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195" windowHeight="11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Sheet1!$B$2:$P$107</definedName>
    <definedName name="_xlnm.Print_Titles" localSheetId="0">Sheet1!$2:$10</definedName>
  </definedNames>
  <calcPr calcId="125725"/>
</workbook>
</file>

<file path=xl/sharedStrings.xml><?xml version="1.0" encoding="utf-8"?>
<sst xmlns="http://schemas.openxmlformats.org/spreadsheetml/2006/main" count="268" uniqueCount="138">
  <si>
    <t>Harmony CDD</t>
  </si>
  <si>
    <t>Note: All Costs are in 2013 Dollars</t>
  </si>
  <si>
    <t>Line Items that may be due for maintenance or replacement based on the original schedule established in 2013</t>
  </si>
  <si>
    <t>Items recently repaired or replaced</t>
  </si>
  <si>
    <t>New Items Added to Schedule</t>
  </si>
  <si>
    <t>Building with AC</t>
  </si>
  <si>
    <t>Repairs</t>
  </si>
  <si>
    <t>(SEE NOTE #1)</t>
  </si>
  <si>
    <t>See Note #1</t>
  </si>
  <si>
    <t>Resurfaced in 2014</t>
  </si>
  <si>
    <t>B1</t>
  </si>
  <si>
    <t>43,330 SF</t>
  </si>
  <si>
    <t>Seal Coat</t>
  </si>
  <si>
    <t>C1</t>
  </si>
  <si>
    <t>55,636 SF</t>
  </si>
  <si>
    <t>D1</t>
  </si>
  <si>
    <t>16,352 SF</t>
  </si>
  <si>
    <t>10 years</t>
  </si>
  <si>
    <t>15 years</t>
  </si>
  <si>
    <t>H1</t>
  </si>
  <si>
    <t>C2</t>
  </si>
  <si>
    <t>A1</t>
  </si>
  <si>
    <t>G</t>
  </si>
  <si>
    <t>10,080 SF</t>
  </si>
  <si>
    <t>34,118 SF</t>
  </si>
  <si>
    <t>48,748 SF</t>
  </si>
  <si>
    <t>52,136 SF</t>
  </si>
  <si>
    <t>Description</t>
  </si>
  <si>
    <t>DESCRIPTION</t>
  </si>
  <si>
    <t>ESTIMATED</t>
  </si>
  <si>
    <t>ALLOWANCE FOR FUTURE EXPENSES</t>
  </si>
  <si>
    <t>QUANTITY</t>
  </si>
  <si>
    <t>Frequency</t>
  </si>
  <si>
    <t>Annual Reserve</t>
  </si>
  <si>
    <t>Estimated</t>
  </si>
  <si>
    <t>Current Year:</t>
  </si>
  <si>
    <t>2 years</t>
  </si>
  <si>
    <t>Anticipated</t>
  </si>
  <si>
    <t>Expenditure</t>
  </si>
  <si>
    <t>Replacement</t>
  </si>
  <si>
    <t>Year Required</t>
  </si>
  <si>
    <t>Anticpated</t>
  </si>
  <si>
    <t>Next Year for</t>
  </si>
  <si>
    <t>Summary of Budgeted Alley Maintenance</t>
  </si>
  <si>
    <t>Estimated Quantities and Future Replacement / Maintenance Costs</t>
  </si>
  <si>
    <t>Prepared by:  Steve Boyd, P.E., District Engineer</t>
  </si>
  <si>
    <t>UPDATED SEPTEMBER 20, 2016</t>
  </si>
  <si>
    <t xml:space="preserve">Notes: </t>
  </si>
  <si>
    <r>
      <t>1.</t>
    </r>
    <r>
      <rPr>
        <sz val="11"/>
        <color theme="0"/>
        <rFont val="Calibri"/>
        <family val="2"/>
        <scheme val="minor"/>
      </rPr>
      <t>.</t>
    </r>
  </si>
  <si>
    <t xml:space="preserve">Sidewalk repairs ongoing and performed through out the property every one or two years. </t>
  </si>
  <si>
    <t>As a result, the reserve study does not carry a replacement cost for sidewalks as the ongoing repair costs is a line item in the maintenance budget.</t>
  </si>
  <si>
    <t>Ballpark Est.</t>
  </si>
  <si>
    <t>Renovated Year</t>
  </si>
  <si>
    <t>Replace / Rehab</t>
  </si>
  <si>
    <t>Remaining 
Est. Years to</t>
  </si>
  <si>
    <t>Completed or 
Last Replaced /</t>
  </si>
  <si>
    <t>Mill &amp; Overlay</t>
  </si>
  <si>
    <t>Cat Brier Tail Long Park</t>
  </si>
  <si>
    <t>Lakeshore Park</t>
  </si>
  <si>
    <t>2013 Lakeshore Park Improvements</t>
  </si>
  <si>
    <t>A-1 Pool</t>
  </si>
  <si>
    <t>Swim Club</t>
  </si>
  <si>
    <t>Dog Park</t>
  </si>
  <si>
    <t>Town Square Park</t>
  </si>
  <si>
    <t>Linear Parks</t>
  </si>
  <si>
    <t>H-1 Park</t>
  </si>
  <si>
    <t>Playground Equipment</t>
  </si>
  <si>
    <t>1 years</t>
  </si>
  <si>
    <t>Fencing &amp; Equipment</t>
  </si>
  <si>
    <t>Constructed in 2014</t>
  </si>
  <si>
    <t>Pavers at Traffic Circles</t>
  </si>
  <si>
    <t>Phase 1A</t>
  </si>
  <si>
    <t>Phase 1B</t>
  </si>
  <si>
    <t>Phase 2</t>
  </si>
  <si>
    <t>Phase 3</t>
  </si>
  <si>
    <t>3,000 SF</t>
  </si>
  <si>
    <t>Alleyways</t>
  </si>
  <si>
    <t>Sidewalks</t>
  </si>
  <si>
    <t>Field Office</t>
  </si>
  <si>
    <t>94,600 SF</t>
  </si>
  <si>
    <r>
      <t>435,067 SF</t>
    </r>
    <r>
      <rPr>
        <sz val="11"/>
        <color theme="0"/>
        <rFont val="Calibri"/>
        <family val="2"/>
        <scheme val="minor"/>
      </rPr>
      <t>..</t>
    </r>
  </si>
  <si>
    <t>NA</t>
  </si>
  <si>
    <t>Sidewalks (See Note 1)</t>
  </si>
  <si>
    <t>2 EA</t>
  </si>
  <si>
    <t>1 LS</t>
  </si>
  <si>
    <t>2,300 SF</t>
  </si>
  <si>
    <t>Shade Pavillions</t>
  </si>
  <si>
    <t>Paver Area</t>
  </si>
  <si>
    <t>Other Appurtenances</t>
  </si>
  <si>
    <t>20 years</t>
  </si>
  <si>
    <t>Central Bark</t>
  </si>
  <si>
    <t>Hardscape</t>
  </si>
  <si>
    <t>7,680 SF</t>
  </si>
  <si>
    <t>Amphitheater</t>
  </si>
  <si>
    <t>Major Repairs</t>
  </si>
  <si>
    <t>30 years</t>
  </si>
  <si>
    <t>RESERVE TOTAL:</t>
  </si>
  <si>
    <t>10,008 SF</t>
  </si>
  <si>
    <t>Play Structures</t>
  </si>
  <si>
    <t>1,760 LF</t>
  </si>
  <si>
    <t>Fencing</t>
  </si>
  <si>
    <t>Wash Area</t>
  </si>
  <si>
    <t>Resurface</t>
  </si>
  <si>
    <t>Pool</t>
  </si>
  <si>
    <t>6,300 SF</t>
  </si>
  <si>
    <t>Deck</t>
  </si>
  <si>
    <t>(86,000 gal)</t>
  </si>
  <si>
    <t>2300 SF</t>
  </si>
  <si>
    <t>2,860 SF</t>
  </si>
  <si>
    <t>Equipment</t>
  </si>
  <si>
    <t>Building</t>
  </si>
  <si>
    <t>Parking</t>
  </si>
  <si>
    <t>Other Structures</t>
  </si>
  <si>
    <t>Mill &amp; Replace</t>
  </si>
  <si>
    <t>1,200 SF</t>
  </si>
  <si>
    <t>4,000 SF</t>
  </si>
  <si>
    <t>2,200 SF</t>
  </si>
  <si>
    <t>1,210 SF</t>
  </si>
  <si>
    <t>(45,000 gal)</t>
  </si>
  <si>
    <t>3400 LF</t>
  </si>
  <si>
    <t>See Note#1</t>
  </si>
  <si>
    <t>136 LF</t>
  </si>
  <si>
    <t>564 LF</t>
  </si>
  <si>
    <t>Boardwalks &amp; Structures</t>
  </si>
  <si>
    <t>Bridges</t>
  </si>
  <si>
    <t>19,280 SF</t>
  </si>
  <si>
    <t>Rehab</t>
  </si>
  <si>
    <t>Fountain</t>
  </si>
  <si>
    <t>Restroom</t>
  </si>
  <si>
    <t>Replace Roof</t>
  </si>
  <si>
    <t>Sundial</t>
  </si>
  <si>
    <t>Shade Structure</t>
  </si>
  <si>
    <t>Dock &amp; Fishing Pier</t>
  </si>
  <si>
    <t>Boats</t>
  </si>
  <si>
    <t>Boat House</t>
  </si>
  <si>
    <t>Furnishings / Other Eq.</t>
  </si>
  <si>
    <t>Benches, Trashcans, etc.</t>
  </si>
  <si>
    <t>Play Structures, et.al.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</si>
</sst>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_(&quot;$&quot;* #,##0.00_);_(&quot;$&quot;* \-#,##0.00_);_(&quot;$&quot;* &quot;-&quot;??_);_(@_)"/>
    <numFmt numFmtId="165" formatCode="_(&quot;$&quot;* #,##0.00_);[Red]_(&quot;$&quot;* \-#,##0.00_);_(&quot;$&quot;* &quot;-&quot;??_);_(@_)"/>
    <numFmt numFmtId="166" formatCode="###0_);[Red]\-###0_);&quot;-&quot;_);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rgb="FFFFFF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2" borderId="18" xfId="0" applyFill="1" applyBorder="1"/>
    <xf numFmtId="0" fontId="0" fillId="2" borderId="0" xfId="0" applyFill="1" applyBorder="1"/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" xfId="0" applyFill="1" applyBorder="1"/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3" fontId="0" fillId="2" borderId="2" xfId="0" applyNumberFormat="1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/>
    <xf numFmtId="8" fontId="0" fillId="2" borderId="0" xfId="0" applyNumberFormat="1" applyFill="1"/>
    <xf numFmtId="165" fontId="0" fillId="2" borderId="21" xfId="0" applyNumberFormat="1" applyFill="1" applyBorder="1"/>
    <xf numFmtId="165" fontId="0" fillId="2" borderId="19" xfId="0" applyNumberFormat="1" applyFill="1" applyBorder="1"/>
    <xf numFmtId="166" fontId="0" fillId="2" borderId="1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5" fontId="0" fillId="2" borderId="1" xfId="0" applyNumberFormat="1" applyFill="1" applyBorder="1"/>
    <xf numFmtId="165" fontId="0" fillId="2" borderId="4" xfId="0" applyNumberFormat="1" applyFill="1" applyBorder="1"/>
    <xf numFmtId="0" fontId="1" fillId="2" borderId="42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166" fontId="0" fillId="2" borderId="45" xfId="0" applyNumberFormat="1" applyFill="1" applyBorder="1" applyAlignment="1">
      <alignment horizontal="center"/>
    </xf>
    <xf numFmtId="166" fontId="0" fillId="2" borderId="44" xfId="0" applyNumberFormat="1" applyFill="1" applyBorder="1" applyAlignment="1">
      <alignment horizontal="center"/>
    </xf>
    <xf numFmtId="164" fontId="0" fillId="2" borderId="0" xfId="0" applyNumberFormat="1" applyFill="1" applyBorder="1"/>
    <xf numFmtId="0" fontId="1" fillId="2" borderId="18" xfId="0" applyFont="1" applyFill="1" applyBorder="1"/>
    <xf numFmtId="0" fontId="0" fillId="2" borderId="1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1" xfId="0" applyFill="1" applyBorder="1"/>
    <xf numFmtId="0" fontId="1" fillId="2" borderId="20" xfId="0" applyFont="1" applyFill="1" applyBorder="1"/>
    <xf numFmtId="0" fontId="0" fillId="2" borderId="2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3" fontId="0" fillId="3" borderId="0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166" fontId="0" fillId="3" borderId="4" xfId="0" applyNumberFormat="1" applyFill="1" applyBorder="1" applyAlignment="1">
      <alignment horizontal="center"/>
    </xf>
    <xf numFmtId="166" fontId="0" fillId="3" borderId="44" xfId="0" applyNumberFormat="1" applyFill="1" applyBorder="1" applyAlignment="1">
      <alignment horizontal="center"/>
    </xf>
    <xf numFmtId="165" fontId="0" fillId="3" borderId="4" xfId="0" applyNumberFormat="1" applyFill="1" applyBorder="1"/>
    <xf numFmtId="165" fontId="0" fillId="3" borderId="19" xfId="0" applyNumberFormat="1" applyFill="1" applyBorder="1"/>
    <xf numFmtId="0" fontId="1" fillId="3" borderId="18" xfId="0" applyFont="1" applyFill="1" applyBorder="1"/>
    <xf numFmtId="0" fontId="0" fillId="3" borderId="48" xfId="0" applyFill="1" applyBorder="1" applyAlignment="1">
      <alignment horizontal="left" indent="1"/>
    </xf>
    <xf numFmtId="0" fontId="0" fillId="3" borderId="49" xfId="0" applyFill="1" applyBorder="1" applyAlignment="1">
      <alignment horizontal="left"/>
    </xf>
    <xf numFmtId="0" fontId="0" fillId="3" borderId="49" xfId="0" applyFill="1" applyBorder="1" applyAlignment="1">
      <alignment horizontal="center"/>
    </xf>
    <xf numFmtId="3" fontId="0" fillId="3" borderId="49" xfId="0" applyNumberFormat="1" applyFill="1" applyBorder="1"/>
    <xf numFmtId="0" fontId="0" fillId="3" borderId="50" xfId="0" applyFill="1" applyBorder="1" applyAlignment="1">
      <alignment horizontal="center"/>
    </xf>
    <xf numFmtId="0" fontId="0" fillId="3" borderId="51" xfId="0" applyFill="1" applyBorder="1"/>
    <xf numFmtId="166" fontId="0" fillId="3" borderId="51" xfId="0" applyNumberFormat="1" applyFill="1" applyBorder="1" applyAlignment="1">
      <alignment horizontal="center"/>
    </xf>
    <xf numFmtId="166" fontId="0" fillId="3" borderId="53" xfId="0" applyNumberFormat="1" applyFill="1" applyBorder="1" applyAlignment="1">
      <alignment horizontal="center"/>
    </xf>
    <xf numFmtId="165" fontId="0" fillId="3" borderId="51" xfId="0" applyNumberFormat="1" applyFill="1" applyBorder="1"/>
    <xf numFmtId="165" fontId="0" fillId="3" borderId="54" xfId="0" applyNumberFormat="1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6" xfId="0" applyFill="1" applyBorder="1" applyAlignment="1">
      <alignment horizontal="center"/>
    </xf>
    <xf numFmtId="3" fontId="0" fillId="3" borderId="36" xfId="0" applyNumberFormat="1" applyFill="1" applyBorder="1"/>
    <xf numFmtId="0" fontId="0" fillId="3" borderId="37" xfId="0" applyFill="1" applyBorder="1" applyAlignment="1">
      <alignment horizontal="center"/>
    </xf>
    <xf numFmtId="0" fontId="0" fillId="3" borderId="38" xfId="0" applyFill="1" applyBorder="1"/>
    <xf numFmtId="166" fontId="0" fillId="3" borderId="38" xfId="0" applyNumberFormat="1" applyFill="1" applyBorder="1" applyAlignment="1">
      <alignment horizontal="center"/>
    </xf>
    <xf numFmtId="166" fontId="0" fillId="3" borderId="46" xfId="0" applyNumberFormat="1" applyFill="1" applyBorder="1" applyAlignment="1">
      <alignment horizontal="center"/>
    </xf>
    <xf numFmtId="165" fontId="0" fillId="3" borderId="38" xfId="0" applyNumberFormat="1" applyFill="1" applyBorder="1"/>
    <xf numFmtId="165" fontId="0" fillId="3" borderId="40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/>
    <xf numFmtId="0" fontId="0" fillId="4" borderId="10" xfId="0" applyFill="1" applyBorder="1" applyAlignment="1">
      <alignment horizontal="center"/>
    </xf>
    <xf numFmtId="0" fontId="0" fillId="4" borderId="4" xfId="0" applyFill="1" applyBorder="1"/>
    <xf numFmtId="166" fontId="0" fillId="4" borderId="4" xfId="0" applyNumberFormat="1" applyFill="1" applyBorder="1" applyAlignment="1">
      <alignment horizontal="center"/>
    </xf>
    <xf numFmtId="166" fontId="0" fillId="4" borderId="44" xfId="0" applyNumberFormat="1" applyFill="1" applyBorder="1" applyAlignment="1">
      <alignment horizontal="center"/>
    </xf>
    <xf numFmtId="165" fontId="0" fillId="4" borderId="4" xfId="0" applyNumberFormat="1" applyFill="1" applyBorder="1"/>
    <xf numFmtId="165" fontId="0" fillId="4" borderId="19" xfId="0" applyNumberForma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48" xfId="0" applyFill="1" applyBorder="1" applyAlignment="1">
      <alignment horizontal="left" indent="1"/>
    </xf>
    <xf numFmtId="0" fontId="0" fillId="5" borderId="49" xfId="0" applyFill="1" applyBorder="1" applyAlignment="1">
      <alignment horizontal="left"/>
    </xf>
    <xf numFmtId="0" fontId="0" fillId="5" borderId="49" xfId="0" applyFill="1" applyBorder="1" applyAlignment="1">
      <alignment horizontal="center"/>
    </xf>
    <xf numFmtId="3" fontId="0" fillId="5" borderId="49" xfId="0" applyNumberFormat="1" applyFill="1" applyBorder="1"/>
    <xf numFmtId="0" fontId="0" fillId="5" borderId="50" xfId="0" applyFill="1" applyBorder="1" applyAlignment="1">
      <alignment horizontal="center"/>
    </xf>
    <xf numFmtId="0" fontId="0" fillId="5" borderId="51" xfId="0" applyFill="1" applyBorder="1"/>
    <xf numFmtId="166" fontId="0" fillId="5" borderId="51" xfId="0" applyNumberFormat="1" applyFill="1" applyBorder="1" applyAlignment="1">
      <alignment horizontal="center"/>
    </xf>
    <xf numFmtId="166" fontId="0" fillId="5" borderId="53" xfId="0" applyNumberFormat="1" applyFill="1" applyBorder="1" applyAlignment="1">
      <alignment horizontal="center"/>
    </xf>
    <xf numFmtId="165" fontId="0" fillId="5" borderId="51" xfId="0" applyNumberFormat="1" applyFill="1" applyBorder="1"/>
    <xf numFmtId="165" fontId="0" fillId="5" borderId="54" xfId="0" applyNumberFormat="1" applyFill="1" applyBorder="1"/>
    <xf numFmtId="0" fontId="0" fillId="5" borderId="18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3" fontId="0" fillId="5" borderId="0" xfId="0" applyNumberFormat="1" applyFill="1" applyBorder="1"/>
    <xf numFmtId="0" fontId="0" fillId="5" borderId="10" xfId="0" applyFill="1" applyBorder="1" applyAlignment="1">
      <alignment horizontal="center"/>
    </xf>
    <xf numFmtId="0" fontId="0" fillId="5" borderId="4" xfId="0" applyFill="1" applyBorder="1"/>
    <xf numFmtId="166" fontId="0" fillId="5" borderId="4" xfId="0" applyNumberFormat="1" applyFill="1" applyBorder="1" applyAlignment="1">
      <alignment horizontal="center"/>
    </xf>
    <xf numFmtId="166" fontId="0" fillId="5" borderId="44" xfId="0" applyNumberFormat="1" applyFill="1" applyBorder="1" applyAlignment="1">
      <alignment horizontal="center"/>
    </xf>
    <xf numFmtId="165" fontId="0" fillId="5" borderId="4" xfId="0" applyNumberFormat="1" applyFill="1" applyBorder="1"/>
    <xf numFmtId="165" fontId="0" fillId="5" borderId="19" xfId="0" applyNumberFormat="1" applyFill="1" applyBorder="1"/>
    <xf numFmtId="0" fontId="0" fillId="3" borderId="18" xfId="0" applyFill="1" applyBorder="1"/>
    <xf numFmtId="0" fontId="0" fillId="4" borderId="0" xfId="0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3" fontId="4" fillId="4" borderId="0" xfId="0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4" xfId="0" applyFont="1" applyFill="1" applyBorder="1"/>
    <xf numFmtId="166" fontId="4" fillId="4" borderId="4" xfId="0" applyNumberFormat="1" applyFont="1" applyFill="1" applyBorder="1" applyAlignment="1">
      <alignment horizontal="center"/>
    </xf>
    <xf numFmtId="166" fontId="4" fillId="4" borderId="44" xfId="0" applyNumberFormat="1" applyFont="1" applyFill="1" applyBorder="1" applyAlignment="1">
      <alignment horizontal="center"/>
    </xf>
    <xf numFmtId="165" fontId="4" fillId="4" borderId="4" xfId="0" applyNumberFormat="1" applyFont="1" applyFill="1" applyBorder="1"/>
    <xf numFmtId="165" fontId="4" fillId="4" borderId="19" xfId="0" applyNumberFormat="1" applyFont="1" applyFill="1" applyBorder="1"/>
    <xf numFmtId="0" fontId="0" fillId="2" borderId="10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0" xfId="0" applyFill="1" applyBorder="1" applyAlignment="1"/>
    <xf numFmtId="3" fontId="0" fillId="2" borderId="0" xfId="0" applyNumberFormat="1" applyFill="1" applyBorder="1" applyAlignment="1"/>
    <xf numFmtId="0" fontId="0" fillId="2" borderId="4" xfId="0" applyFill="1" applyBorder="1" applyAlignment="1"/>
    <xf numFmtId="165" fontId="0" fillId="2" borderId="4" xfId="0" applyNumberFormat="1" applyFill="1" applyBorder="1" applyAlignment="1"/>
    <xf numFmtId="165" fontId="0" fillId="2" borderId="19" xfId="0" applyNumberFormat="1" applyFill="1" applyBorder="1" applyAlignment="1"/>
    <xf numFmtId="0" fontId="0" fillId="0" borderId="0" xfId="0" applyAlignment="1"/>
    <xf numFmtId="0" fontId="0" fillId="2" borderId="0" xfId="0" applyFill="1" applyBorder="1" applyAlignment="1">
      <alignment horizontal="left"/>
    </xf>
    <xf numFmtId="0" fontId="1" fillId="2" borderId="55" xfId="0" applyFont="1" applyFill="1" applyBorder="1" applyAlignment="1">
      <alignment horizontal="center"/>
    </xf>
    <xf numFmtId="164" fontId="0" fillId="2" borderId="0" xfId="0" applyNumberFormat="1" applyFill="1" applyBorder="1" applyAlignment="1"/>
    <xf numFmtId="164" fontId="4" fillId="4" borderId="0" xfId="0" applyNumberFormat="1" applyFont="1" applyFill="1" applyBorder="1"/>
    <xf numFmtId="164" fontId="0" fillId="2" borderId="2" xfId="0" applyNumberFormat="1" applyFill="1" applyBorder="1"/>
    <xf numFmtId="164" fontId="0" fillId="3" borderId="0" xfId="0" applyNumberFormat="1" applyFill="1" applyBorder="1"/>
    <xf numFmtId="164" fontId="0" fillId="5" borderId="49" xfId="0" applyNumberFormat="1" applyFill="1" applyBorder="1"/>
    <xf numFmtId="164" fontId="0" fillId="5" borderId="0" xfId="0" applyNumberFormat="1" applyFill="1" applyBorder="1"/>
    <xf numFmtId="164" fontId="0" fillId="4" borderId="0" xfId="0" applyNumberFormat="1" applyFill="1" applyBorder="1"/>
    <xf numFmtId="164" fontId="0" fillId="3" borderId="49" xfId="0" applyNumberFormat="1" applyFill="1" applyBorder="1"/>
    <xf numFmtId="164" fontId="0" fillId="3" borderId="36" xfId="0" applyNumberFormat="1" applyFill="1" applyBorder="1"/>
    <xf numFmtId="0" fontId="1" fillId="2" borderId="16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4" fillId="4" borderId="5" xfId="0" applyNumberFormat="1" applyFon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6" fontId="0" fillId="5" borderId="52" xfId="0" applyNumberFormat="1" applyFill="1" applyBorder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166" fontId="0" fillId="4" borderId="5" xfId="0" applyNumberFormat="1" applyFill="1" applyBorder="1" applyAlignment="1">
      <alignment horizontal="center"/>
    </xf>
    <xf numFmtId="166" fontId="0" fillId="3" borderId="52" xfId="0" applyNumberFormat="1" applyFill="1" applyBorder="1" applyAlignment="1">
      <alignment horizontal="center"/>
    </xf>
    <xf numFmtId="166" fontId="0" fillId="3" borderId="39" xfId="0" applyNumberFormat="1" applyFill="1" applyBorder="1" applyAlignment="1">
      <alignment horizontal="center"/>
    </xf>
    <xf numFmtId="0" fontId="0" fillId="2" borderId="41" xfId="0" applyFill="1" applyBorder="1"/>
    <xf numFmtId="164" fontId="0" fillId="2" borderId="41" xfId="0" applyNumberFormat="1" applyFill="1" applyBorder="1"/>
    <xf numFmtId="164" fontId="0" fillId="2" borderId="41" xfId="0" applyNumberFormat="1" applyFill="1" applyBorder="1" applyAlignment="1"/>
    <xf numFmtId="164" fontId="4" fillId="4" borderId="41" xfId="0" applyNumberFormat="1" applyFont="1" applyFill="1" applyBorder="1"/>
    <xf numFmtId="164" fontId="0" fillId="2" borderId="28" xfId="0" applyNumberFormat="1" applyFill="1" applyBorder="1"/>
    <xf numFmtId="164" fontId="0" fillId="3" borderId="41" xfId="0" applyNumberFormat="1" applyFill="1" applyBorder="1"/>
    <xf numFmtId="0" fontId="0" fillId="2" borderId="28" xfId="0" applyFill="1" applyBorder="1"/>
    <xf numFmtId="164" fontId="0" fillId="5" borderId="47" xfId="0" applyNumberFormat="1" applyFill="1" applyBorder="1"/>
    <xf numFmtId="164" fontId="0" fillId="5" borderId="41" xfId="0" applyNumberFormat="1" applyFill="1" applyBorder="1"/>
    <xf numFmtId="164" fontId="0" fillId="4" borderId="41" xfId="0" applyNumberFormat="1" applyFill="1" applyBorder="1"/>
    <xf numFmtId="164" fontId="0" fillId="3" borderId="47" xfId="0" applyNumberFormat="1" applyFill="1" applyBorder="1"/>
    <xf numFmtId="164" fontId="0" fillId="3" borderId="34" xfId="0" applyNumberFormat="1" applyFill="1" applyBorder="1"/>
    <xf numFmtId="8" fontId="0" fillId="2" borderId="58" xfId="0" applyNumberFormat="1" applyFill="1" applyBorder="1"/>
    <xf numFmtId="0" fontId="5" fillId="2" borderId="0" xfId="0" applyFont="1" applyFill="1" applyBorder="1" applyAlignment="1">
      <alignment horizontal="right" indent="1"/>
    </xf>
    <xf numFmtId="164" fontId="5" fillId="2" borderId="41" xfId="0" applyNumberFormat="1" applyFont="1" applyFill="1" applyBorder="1"/>
    <xf numFmtId="0" fontId="0" fillId="2" borderId="22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3" fontId="0" fillId="2" borderId="7" xfId="0" applyNumberFormat="1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/>
    <xf numFmtId="164" fontId="0" fillId="2" borderId="7" xfId="0" applyNumberFormat="1" applyFill="1" applyBorder="1"/>
    <xf numFmtId="164" fontId="0" fillId="2" borderId="59" xfId="0" applyNumberFormat="1" applyFill="1" applyBorder="1"/>
    <xf numFmtId="166" fontId="0" fillId="2" borderId="8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60" xfId="0" applyNumberFormat="1" applyFill="1" applyBorder="1" applyAlignment="1">
      <alignment horizontal="center"/>
    </xf>
    <xf numFmtId="165" fontId="0" fillId="2" borderId="6" xfId="0" applyNumberFormat="1" applyFill="1" applyBorder="1"/>
    <xf numFmtId="165" fontId="0" fillId="2" borderId="23" xfId="0" applyNumberForma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3" fontId="4" fillId="3" borderId="0" xfId="0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/>
    <xf numFmtId="164" fontId="4" fillId="3" borderId="0" xfId="0" applyNumberFormat="1" applyFont="1" applyFill="1" applyBorder="1"/>
    <xf numFmtId="164" fontId="4" fillId="3" borderId="41" xfId="0" applyNumberFormat="1" applyFont="1" applyFill="1" applyBorder="1"/>
    <xf numFmtId="166" fontId="4" fillId="3" borderId="5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166" fontId="4" fillId="3" borderId="44" xfId="0" applyNumberFormat="1" applyFont="1" applyFill="1" applyBorder="1" applyAlignment="1">
      <alignment horizontal="center"/>
    </xf>
    <xf numFmtId="165" fontId="4" fillId="3" borderId="4" xfId="0" applyNumberFormat="1" applyFont="1" applyFill="1" applyBorder="1"/>
    <xf numFmtId="165" fontId="4" fillId="3" borderId="19" xfId="0" applyNumberFormat="1" applyFont="1" applyFill="1" applyBorder="1"/>
    <xf numFmtId="0" fontId="5" fillId="2" borderId="57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0" fillId="2" borderId="48" xfId="0" applyFill="1" applyBorder="1"/>
    <xf numFmtId="0" fontId="0" fillId="2" borderId="49" xfId="0" applyFill="1" applyBorder="1"/>
    <xf numFmtId="0" fontId="0" fillId="2" borderId="49" xfId="0" applyFill="1" applyBorder="1" applyAlignment="1">
      <alignment horizontal="center"/>
    </xf>
    <xf numFmtId="3" fontId="0" fillId="2" borderId="49" xfId="0" applyNumberFormat="1" applyFill="1" applyBorder="1"/>
    <xf numFmtId="0" fontId="0" fillId="2" borderId="50" xfId="0" applyFill="1" applyBorder="1" applyAlignment="1">
      <alignment horizontal="center"/>
    </xf>
    <xf numFmtId="0" fontId="0" fillId="2" borderId="51" xfId="0" applyFill="1" applyBorder="1"/>
    <xf numFmtId="164" fontId="0" fillId="2" borderId="49" xfId="0" applyNumberFormat="1" applyFill="1" applyBorder="1"/>
    <xf numFmtId="164" fontId="0" fillId="2" borderId="47" xfId="0" applyNumberFormat="1" applyFill="1" applyBorder="1"/>
    <xf numFmtId="166" fontId="0" fillId="2" borderId="52" xfId="0" applyNumberFormat="1" applyFill="1" applyBorder="1" applyAlignment="1">
      <alignment horizontal="center"/>
    </xf>
    <xf numFmtId="166" fontId="0" fillId="2" borderId="51" xfId="0" applyNumberFormat="1" applyFill="1" applyBorder="1" applyAlignment="1">
      <alignment horizontal="center"/>
    </xf>
    <xf numFmtId="166" fontId="0" fillId="2" borderId="53" xfId="0" applyNumberFormat="1" applyFill="1" applyBorder="1" applyAlignment="1">
      <alignment horizontal="center"/>
    </xf>
    <xf numFmtId="165" fontId="0" fillId="2" borderId="51" xfId="0" applyNumberFormat="1" applyFill="1" applyBorder="1"/>
    <xf numFmtId="165" fontId="0" fillId="2" borderId="54" xfId="0" applyNumberFormat="1" applyFill="1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0000FF"/>
      <color rgb="FFFFDF79"/>
      <color rgb="FFBEE395"/>
      <color rgb="FFFFFF79"/>
      <color rgb="FFFFD0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07"/>
  <sheetViews>
    <sheetView tabSelected="1" view="pageBreakPreview" zoomScale="80" zoomScaleNormal="100" zoomScaleSheetLayoutView="80" workbookViewId="0">
      <selection activeCell="H32" sqref="H32"/>
    </sheetView>
  </sheetViews>
  <sheetFormatPr defaultRowHeight="15"/>
  <cols>
    <col min="1" max="1" width="1.7109375" customWidth="1"/>
    <col min="2" max="2" width="17.7109375" customWidth="1"/>
    <col min="3" max="3" width="5.7109375" customWidth="1"/>
    <col min="4" max="5" width="9.140625" customWidth="1"/>
    <col min="6" max="6" width="14.7109375" style="1" customWidth="1"/>
    <col min="7" max="7" width="14.28515625" customWidth="1"/>
    <col min="8" max="8" width="14.28515625" style="1" customWidth="1"/>
    <col min="9" max="9" width="14.28515625" customWidth="1"/>
    <col min="10" max="10" width="15.28515625" customWidth="1"/>
    <col min="11" max="13" width="15.28515625" style="1" customWidth="1"/>
    <col min="14" max="14" width="15.28515625" customWidth="1"/>
    <col min="15" max="15" width="15.28515625" style="1" customWidth="1"/>
    <col min="16" max="16" width="15.28515625" customWidth="1"/>
    <col min="17" max="17" width="1.7109375" customWidth="1"/>
  </cols>
  <sheetData>
    <row r="1" spans="2:16" ht="9" customHeight="1"/>
    <row r="2" spans="2:16" ht="22.5" customHeight="1">
      <c r="B2" s="2" t="s">
        <v>0</v>
      </c>
      <c r="C2" s="3"/>
      <c r="D2" s="3"/>
      <c r="E2" s="3"/>
      <c r="F2" s="4"/>
      <c r="G2" s="3"/>
      <c r="H2" s="4"/>
      <c r="I2" s="3"/>
      <c r="J2" s="3"/>
      <c r="K2" s="4"/>
      <c r="L2" s="4"/>
      <c r="M2" s="4"/>
      <c r="N2" s="3"/>
      <c r="O2" s="4"/>
      <c r="P2" s="3"/>
    </row>
    <row r="3" spans="2:16">
      <c r="B3" s="3" t="s">
        <v>43</v>
      </c>
      <c r="C3" s="3"/>
      <c r="D3" s="3"/>
      <c r="E3" s="3"/>
      <c r="F3" s="4"/>
      <c r="G3" s="3"/>
      <c r="H3" s="4"/>
      <c r="I3" s="3"/>
      <c r="J3" s="3"/>
      <c r="K3" s="4"/>
      <c r="L3" s="4"/>
      <c r="M3" s="4"/>
      <c r="N3" s="3"/>
      <c r="O3" s="4"/>
      <c r="P3" s="3"/>
    </row>
    <row r="4" spans="2:16">
      <c r="B4" s="3" t="s">
        <v>44</v>
      </c>
      <c r="C4" s="3"/>
      <c r="D4" s="3"/>
      <c r="E4" s="3"/>
      <c r="F4" s="4"/>
      <c r="G4" s="3"/>
      <c r="H4" s="4"/>
      <c r="I4" s="3"/>
      <c r="J4" s="3"/>
      <c r="K4" s="4"/>
      <c r="L4" s="4"/>
      <c r="M4" s="4"/>
      <c r="N4" s="3"/>
      <c r="O4" s="4"/>
      <c r="P4" s="3"/>
    </row>
    <row r="5" spans="2:16" ht="22.5" customHeight="1">
      <c r="B5" s="3" t="s">
        <v>46</v>
      </c>
      <c r="C5" s="3"/>
      <c r="D5" s="3"/>
      <c r="E5" s="3"/>
      <c r="F5" s="4"/>
      <c r="G5" s="3"/>
      <c r="H5" s="4"/>
      <c r="I5" s="3"/>
      <c r="J5" s="3"/>
      <c r="K5" s="4"/>
      <c r="L5" s="4"/>
      <c r="M5" s="4"/>
      <c r="N5" s="3"/>
      <c r="O5" s="4"/>
      <c r="P5" s="3"/>
    </row>
    <row r="6" spans="2:16" ht="22.5" customHeight="1">
      <c r="B6" s="3" t="s">
        <v>1</v>
      </c>
      <c r="C6" s="3"/>
      <c r="D6" s="3"/>
      <c r="E6" s="3"/>
      <c r="F6" s="4"/>
      <c r="G6" s="3"/>
      <c r="H6" s="4"/>
      <c r="I6" s="3"/>
      <c r="J6" s="3"/>
      <c r="K6" s="4"/>
      <c r="L6" s="4"/>
      <c r="M6" s="4"/>
      <c r="N6" s="3"/>
      <c r="O6" s="4"/>
      <c r="P6" s="3"/>
    </row>
    <row r="7" spans="2:16" ht="22.5" customHeight="1">
      <c r="B7" s="3" t="s">
        <v>45</v>
      </c>
      <c r="C7" s="3"/>
      <c r="D7" s="3"/>
      <c r="E7" s="3"/>
      <c r="F7" s="4"/>
      <c r="G7" s="3"/>
      <c r="H7" s="4"/>
      <c r="I7" s="3"/>
      <c r="J7" s="3"/>
      <c r="K7" s="4"/>
      <c r="L7" s="4"/>
      <c r="M7" s="4"/>
      <c r="N7" s="3"/>
      <c r="O7" s="4"/>
      <c r="P7" s="3"/>
    </row>
    <row r="8" spans="2:16" ht="15.75" thickBot="1">
      <c r="B8" s="3"/>
      <c r="C8" s="3"/>
      <c r="D8" s="3"/>
      <c r="E8" s="3"/>
      <c r="F8" s="4"/>
      <c r="G8" s="3"/>
      <c r="H8" s="4"/>
      <c r="I8" s="3"/>
      <c r="J8" s="3"/>
      <c r="K8" s="5" t="s">
        <v>35</v>
      </c>
      <c r="L8" s="6">
        <v>2016</v>
      </c>
      <c r="M8" s="4"/>
      <c r="N8" s="3"/>
      <c r="O8" s="4"/>
      <c r="P8" s="3"/>
    </row>
    <row r="9" spans="2:16" s="1" customFormat="1" ht="30" customHeight="1">
      <c r="B9" s="7" t="s">
        <v>28</v>
      </c>
      <c r="C9" s="8"/>
      <c r="D9" s="8"/>
      <c r="E9" s="8"/>
      <c r="F9" s="9" t="s">
        <v>29</v>
      </c>
      <c r="G9" s="10" t="s">
        <v>30</v>
      </c>
      <c r="H9" s="11"/>
      <c r="I9" s="11"/>
      <c r="J9" s="205" t="s">
        <v>34</v>
      </c>
      <c r="K9" s="152" t="s">
        <v>55</v>
      </c>
      <c r="L9" s="12" t="s">
        <v>54</v>
      </c>
      <c r="M9" s="46" t="s">
        <v>41</v>
      </c>
      <c r="N9" s="12" t="s">
        <v>37</v>
      </c>
      <c r="O9" s="46" t="s">
        <v>42</v>
      </c>
      <c r="P9" s="13" t="s">
        <v>39</v>
      </c>
    </row>
    <row r="10" spans="2:16" s="1" customFormat="1" ht="15.75" thickBot="1">
      <c r="B10" s="14"/>
      <c r="C10" s="15"/>
      <c r="D10" s="15"/>
      <c r="E10" s="15"/>
      <c r="F10" s="16" t="s">
        <v>31</v>
      </c>
      <c r="G10" s="17" t="s">
        <v>27</v>
      </c>
      <c r="H10" s="18" t="s">
        <v>32</v>
      </c>
      <c r="I10" s="142" t="s">
        <v>51</v>
      </c>
      <c r="J10" s="206" t="s">
        <v>33</v>
      </c>
      <c r="K10" s="153" t="s">
        <v>52</v>
      </c>
      <c r="L10" s="19" t="s">
        <v>53</v>
      </c>
      <c r="M10" s="47" t="s">
        <v>40</v>
      </c>
      <c r="N10" s="19" t="s">
        <v>38</v>
      </c>
      <c r="O10" s="47" t="s">
        <v>39</v>
      </c>
      <c r="P10" s="20" t="s">
        <v>38</v>
      </c>
    </row>
    <row r="11" spans="2:16" ht="7.5" customHeight="1">
      <c r="B11" s="21"/>
      <c r="C11" s="22"/>
      <c r="D11" s="22"/>
      <c r="E11" s="22"/>
      <c r="F11" s="23"/>
      <c r="G11" s="24"/>
      <c r="H11" s="23"/>
      <c r="I11" s="22"/>
      <c r="J11" s="165"/>
      <c r="K11" s="154"/>
      <c r="L11" s="25"/>
      <c r="M11" s="48"/>
      <c r="N11" s="24"/>
      <c r="O11" s="48"/>
      <c r="P11" s="26"/>
    </row>
    <row r="12" spans="2:16" ht="15" customHeight="1">
      <c r="B12" s="52" t="s">
        <v>58</v>
      </c>
      <c r="C12" s="22"/>
      <c r="D12" s="33"/>
      <c r="E12" s="32"/>
      <c r="F12" s="23"/>
      <c r="G12" s="24"/>
      <c r="H12" s="23"/>
      <c r="I12" s="51"/>
      <c r="J12" s="166"/>
      <c r="K12" s="155"/>
      <c r="L12" s="43"/>
      <c r="M12" s="50"/>
      <c r="N12" s="45"/>
      <c r="O12" s="50"/>
      <c r="P12" s="41"/>
    </row>
    <row r="13" spans="2:16" ht="15" customHeight="1">
      <c r="B13" s="21"/>
      <c r="C13" s="22" t="s">
        <v>82</v>
      </c>
      <c r="D13" s="33"/>
      <c r="E13" s="32"/>
      <c r="F13" s="23" t="s">
        <v>125</v>
      </c>
      <c r="G13" s="24" t="s">
        <v>8</v>
      </c>
      <c r="H13" s="23"/>
      <c r="I13" s="51"/>
      <c r="J13" s="166"/>
      <c r="K13" s="155" t="s">
        <v>81</v>
      </c>
      <c r="L13" s="43" t="s">
        <v>81</v>
      </c>
      <c r="M13" s="50"/>
      <c r="N13" s="45">
        <v>0</v>
      </c>
      <c r="O13" s="50">
        <v>0</v>
      </c>
      <c r="P13" s="41">
        <v>0</v>
      </c>
    </row>
    <row r="14" spans="2:16" ht="15" customHeight="1">
      <c r="B14" s="21"/>
      <c r="C14" s="22" t="s">
        <v>130</v>
      </c>
      <c r="D14" s="33"/>
      <c r="E14" s="32"/>
      <c r="F14" s="23">
        <v>1</v>
      </c>
      <c r="G14" s="24" t="s">
        <v>81</v>
      </c>
      <c r="H14" s="23" t="s">
        <v>18</v>
      </c>
      <c r="I14" s="51">
        <v>5000</v>
      </c>
      <c r="J14" s="166">
        <v>333.33</v>
      </c>
      <c r="K14" s="155">
        <v>2004</v>
      </c>
      <c r="L14" s="43">
        <v>3</v>
      </c>
      <c r="M14" s="50">
        <v>2019</v>
      </c>
      <c r="N14" s="45">
        <v>5000</v>
      </c>
      <c r="O14" s="50">
        <v>2034</v>
      </c>
      <c r="P14" s="41">
        <v>5000</v>
      </c>
    </row>
    <row r="15" spans="2:16" ht="15" customHeight="1">
      <c r="B15" s="21"/>
      <c r="C15" s="123" t="s">
        <v>127</v>
      </c>
      <c r="D15" s="92"/>
      <c r="E15" s="93"/>
      <c r="F15" s="94">
        <v>1</v>
      </c>
      <c r="G15" s="95" t="s">
        <v>126</v>
      </c>
      <c r="H15" s="94" t="s">
        <v>17</v>
      </c>
      <c r="I15" s="149">
        <v>10000</v>
      </c>
      <c r="J15" s="174">
        <v>1000</v>
      </c>
      <c r="K15" s="162">
        <v>2004</v>
      </c>
      <c r="L15" s="96">
        <v>-2</v>
      </c>
      <c r="M15" s="97">
        <v>2014</v>
      </c>
      <c r="N15" s="98">
        <v>10000</v>
      </c>
      <c r="O15" s="97">
        <v>2024</v>
      </c>
      <c r="P15" s="99">
        <v>10000</v>
      </c>
    </row>
    <row r="16" spans="2:16" ht="15" customHeight="1">
      <c r="B16" s="21"/>
      <c r="C16" s="22" t="s">
        <v>128</v>
      </c>
      <c r="D16" s="33"/>
      <c r="E16" s="32"/>
      <c r="F16" s="23">
        <v>1</v>
      </c>
      <c r="G16" s="24" t="s">
        <v>129</v>
      </c>
      <c r="H16" s="23" t="s">
        <v>18</v>
      </c>
      <c r="I16" s="51">
        <v>3000</v>
      </c>
      <c r="J16" s="166">
        <v>200</v>
      </c>
      <c r="K16" s="155">
        <v>2004</v>
      </c>
      <c r="L16" s="43">
        <v>3</v>
      </c>
      <c r="M16" s="50">
        <v>2019</v>
      </c>
      <c r="N16" s="45">
        <v>3000</v>
      </c>
      <c r="O16" s="50">
        <v>2034</v>
      </c>
      <c r="P16" s="41">
        <v>3000</v>
      </c>
    </row>
    <row r="17" spans="2:16" ht="15" customHeight="1">
      <c r="B17" s="21"/>
      <c r="C17" s="22" t="s">
        <v>131</v>
      </c>
      <c r="D17" s="33"/>
      <c r="E17" s="32"/>
      <c r="F17" s="23">
        <v>1</v>
      </c>
      <c r="G17" s="24" t="s">
        <v>39</v>
      </c>
      <c r="H17" s="23" t="s">
        <v>18</v>
      </c>
      <c r="I17" s="51">
        <v>15000</v>
      </c>
      <c r="J17" s="166">
        <v>1000</v>
      </c>
      <c r="K17" s="155">
        <v>2004</v>
      </c>
      <c r="L17" s="43">
        <v>3</v>
      </c>
      <c r="M17" s="50">
        <v>2019</v>
      </c>
      <c r="N17" s="45">
        <v>15000</v>
      </c>
      <c r="O17" s="50">
        <v>2034</v>
      </c>
      <c r="P17" s="41">
        <v>15000</v>
      </c>
    </row>
    <row r="18" spans="2:16" ht="15" customHeight="1">
      <c r="B18" s="21"/>
      <c r="C18" s="58" t="s">
        <v>137</v>
      </c>
      <c r="D18" s="59"/>
      <c r="E18" s="60"/>
      <c r="F18" s="61" t="s">
        <v>83</v>
      </c>
      <c r="G18" s="62" t="s">
        <v>39</v>
      </c>
      <c r="H18" s="61" t="s">
        <v>18</v>
      </c>
      <c r="I18" s="146">
        <v>20000</v>
      </c>
      <c r="J18" s="170">
        <v>1333.33</v>
      </c>
      <c r="K18" s="158">
        <v>2007</v>
      </c>
      <c r="L18" s="63">
        <v>6</v>
      </c>
      <c r="M18" s="64">
        <v>2022</v>
      </c>
      <c r="N18" s="65">
        <v>20000</v>
      </c>
      <c r="O18" s="64">
        <v>2037</v>
      </c>
      <c r="P18" s="66">
        <v>20000</v>
      </c>
    </row>
    <row r="19" spans="2:16" ht="15" customHeight="1">
      <c r="B19" s="21"/>
      <c r="C19" s="123" t="s">
        <v>135</v>
      </c>
      <c r="D19" s="92"/>
      <c r="E19" s="93"/>
      <c r="F19" s="94" t="s">
        <v>84</v>
      </c>
      <c r="G19" s="95" t="s">
        <v>39</v>
      </c>
      <c r="H19" s="94" t="s">
        <v>17</v>
      </c>
      <c r="I19" s="149">
        <v>10000</v>
      </c>
      <c r="J19" s="174">
        <v>1000</v>
      </c>
      <c r="K19" s="162">
        <v>2004</v>
      </c>
      <c r="L19" s="96">
        <v>-2</v>
      </c>
      <c r="M19" s="97">
        <v>2014</v>
      </c>
      <c r="N19" s="98">
        <v>10000</v>
      </c>
      <c r="O19" s="97">
        <v>2024</v>
      </c>
      <c r="P19" s="99">
        <v>10000</v>
      </c>
    </row>
    <row r="20" spans="2:16" ht="15" customHeight="1">
      <c r="B20" s="21"/>
      <c r="C20" s="22" t="s">
        <v>132</v>
      </c>
      <c r="D20" s="33"/>
      <c r="E20" s="32"/>
      <c r="F20" s="23">
        <v>1</v>
      </c>
      <c r="G20" s="24" t="s">
        <v>126</v>
      </c>
      <c r="H20" s="23" t="s">
        <v>18</v>
      </c>
      <c r="I20" s="51">
        <v>40000</v>
      </c>
      <c r="J20" s="166">
        <v>2666.67</v>
      </c>
      <c r="K20" s="155">
        <v>2013</v>
      </c>
      <c r="L20" s="43">
        <v>12</v>
      </c>
      <c r="M20" s="50">
        <v>2028</v>
      </c>
      <c r="N20" s="45">
        <v>40000</v>
      </c>
      <c r="O20" s="50">
        <v>2043</v>
      </c>
      <c r="P20" s="41">
        <v>40000</v>
      </c>
    </row>
    <row r="21" spans="2:16" ht="15" customHeight="1">
      <c r="B21" s="21"/>
      <c r="C21" s="58" t="s">
        <v>134</v>
      </c>
      <c r="D21" s="59"/>
      <c r="E21" s="60"/>
      <c r="F21" s="61">
        <v>1</v>
      </c>
      <c r="G21" s="62" t="s">
        <v>39</v>
      </c>
      <c r="H21" s="61" t="s">
        <v>89</v>
      </c>
      <c r="I21" s="146">
        <v>10000</v>
      </c>
      <c r="J21" s="170">
        <v>500</v>
      </c>
      <c r="K21" s="158">
        <v>2004</v>
      </c>
      <c r="L21" s="63">
        <v>8</v>
      </c>
      <c r="M21" s="64">
        <v>2024</v>
      </c>
      <c r="N21" s="65">
        <v>10000</v>
      </c>
      <c r="O21" s="64">
        <v>2044</v>
      </c>
      <c r="P21" s="66">
        <v>10000</v>
      </c>
    </row>
    <row r="22" spans="2:16" ht="15" customHeight="1">
      <c r="B22" s="21"/>
      <c r="C22" s="22" t="s">
        <v>133</v>
      </c>
      <c r="D22" s="33"/>
      <c r="E22" s="32"/>
      <c r="F22" s="23">
        <v>6</v>
      </c>
      <c r="G22" s="24" t="s">
        <v>39</v>
      </c>
      <c r="H22" s="23" t="s">
        <v>18</v>
      </c>
      <c r="I22" s="51">
        <v>60000</v>
      </c>
      <c r="J22" s="166">
        <v>4000</v>
      </c>
      <c r="K22" s="155">
        <v>2013</v>
      </c>
      <c r="L22" s="43">
        <v>12</v>
      </c>
      <c r="M22" s="50">
        <v>2028</v>
      </c>
      <c r="N22" s="45">
        <v>60000</v>
      </c>
      <c r="O22" s="50">
        <v>2043</v>
      </c>
      <c r="P22" s="41">
        <v>60000</v>
      </c>
    </row>
    <row r="23" spans="2:16" ht="7.5" customHeight="1">
      <c r="B23" s="207"/>
      <c r="C23" s="208"/>
      <c r="D23" s="209"/>
      <c r="E23" s="210"/>
      <c r="F23" s="211"/>
      <c r="G23" s="212"/>
      <c r="H23" s="211"/>
      <c r="I23" s="213"/>
      <c r="J23" s="214"/>
      <c r="K23" s="215"/>
      <c r="L23" s="216"/>
      <c r="M23" s="217"/>
      <c r="N23" s="218"/>
      <c r="O23" s="217"/>
      <c r="P23" s="219"/>
    </row>
    <row r="24" spans="2:16" ht="15" customHeight="1">
      <c r="B24" s="52" t="s">
        <v>59</v>
      </c>
      <c r="C24" s="22"/>
      <c r="D24" s="33"/>
      <c r="E24" s="32"/>
      <c r="F24" s="23"/>
      <c r="G24" s="24"/>
      <c r="H24" s="23"/>
      <c r="I24" s="51"/>
      <c r="J24" s="166"/>
      <c r="K24" s="155"/>
      <c r="L24" s="43"/>
      <c r="M24" s="50"/>
      <c r="N24" s="45"/>
      <c r="O24" s="50"/>
      <c r="P24" s="41"/>
    </row>
    <row r="25" spans="2:16" ht="15" customHeight="1">
      <c r="B25" s="21"/>
      <c r="C25" s="22" t="s">
        <v>82</v>
      </c>
      <c r="D25" s="33"/>
      <c r="E25" s="32"/>
      <c r="F25" s="23" t="s">
        <v>119</v>
      </c>
      <c r="G25" s="24" t="s">
        <v>120</v>
      </c>
      <c r="H25" s="23"/>
      <c r="I25" s="51"/>
      <c r="J25" s="166"/>
      <c r="K25" s="155"/>
      <c r="L25" s="43"/>
      <c r="M25" s="50"/>
      <c r="N25" s="45">
        <v>0</v>
      </c>
      <c r="O25" s="50">
        <v>0</v>
      </c>
      <c r="P25" s="41">
        <v>0</v>
      </c>
    </row>
    <row r="26" spans="2:16" ht="15" customHeight="1">
      <c r="B26" s="21"/>
      <c r="C26" s="22" t="s">
        <v>124</v>
      </c>
      <c r="D26" s="33"/>
      <c r="E26" s="32"/>
      <c r="F26" s="23" t="s">
        <v>121</v>
      </c>
      <c r="G26" s="24" t="s">
        <v>39</v>
      </c>
      <c r="H26" s="23" t="s">
        <v>89</v>
      </c>
      <c r="I26" s="51">
        <v>18000</v>
      </c>
      <c r="J26" s="166">
        <v>900</v>
      </c>
      <c r="K26" s="155">
        <v>2013</v>
      </c>
      <c r="L26" s="43">
        <v>17</v>
      </c>
      <c r="M26" s="50">
        <v>2033</v>
      </c>
      <c r="N26" s="45">
        <v>18000</v>
      </c>
      <c r="O26" s="50">
        <v>2053</v>
      </c>
      <c r="P26" s="41">
        <v>18000</v>
      </c>
    </row>
    <row r="27" spans="2:16" ht="15" customHeight="1">
      <c r="B27" s="21"/>
      <c r="C27" s="22" t="s">
        <v>123</v>
      </c>
      <c r="D27" s="33"/>
      <c r="E27" s="32"/>
      <c r="F27" s="23" t="s">
        <v>122</v>
      </c>
      <c r="G27" s="24" t="s">
        <v>39</v>
      </c>
      <c r="H27" s="23" t="s">
        <v>89</v>
      </c>
      <c r="I27" s="51">
        <v>71000</v>
      </c>
      <c r="J27" s="166">
        <v>3550</v>
      </c>
      <c r="K27" s="155">
        <v>2013</v>
      </c>
      <c r="L27" s="43">
        <v>17</v>
      </c>
      <c r="M27" s="50">
        <v>2033</v>
      </c>
      <c r="N27" s="45">
        <v>71000</v>
      </c>
      <c r="O27" s="50">
        <v>2053</v>
      </c>
      <c r="P27" s="41">
        <v>71000</v>
      </c>
    </row>
    <row r="28" spans="2:16" ht="15" customHeight="1">
      <c r="B28" s="21"/>
      <c r="C28" s="22" t="s">
        <v>136</v>
      </c>
      <c r="D28" s="33"/>
      <c r="E28" s="32"/>
      <c r="F28" s="23"/>
      <c r="G28" s="24" t="s">
        <v>39</v>
      </c>
      <c r="H28" s="23" t="s">
        <v>17</v>
      </c>
      <c r="I28" s="51">
        <v>11000</v>
      </c>
      <c r="J28" s="166">
        <v>1100</v>
      </c>
      <c r="K28" s="155">
        <v>2013</v>
      </c>
      <c r="L28" s="43">
        <v>7</v>
      </c>
      <c r="M28" s="50">
        <v>2023</v>
      </c>
      <c r="N28" s="45">
        <v>11000</v>
      </c>
      <c r="O28" s="50">
        <v>2033</v>
      </c>
      <c r="P28" s="41">
        <v>11000</v>
      </c>
    </row>
    <row r="29" spans="2:16" ht="7.5" customHeight="1">
      <c r="B29" s="27"/>
      <c r="C29" s="28"/>
      <c r="D29" s="57"/>
      <c r="E29" s="31"/>
      <c r="F29" s="29"/>
      <c r="G29" s="30"/>
      <c r="H29" s="29"/>
      <c r="I29" s="145"/>
      <c r="J29" s="169"/>
      <c r="K29" s="157"/>
      <c r="L29" s="42"/>
      <c r="M29" s="49"/>
      <c r="N29" s="44"/>
      <c r="O29" s="49"/>
      <c r="P29" s="40"/>
    </row>
    <row r="30" spans="2:16" ht="15" customHeight="1">
      <c r="B30" s="52" t="s">
        <v>60</v>
      </c>
      <c r="C30" s="22"/>
      <c r="D30" s="33"/>
      <c r="E30" s="32"/>
      <c r="F30" s="23"/>
      <c r="G30" s="24"/>
      <c r="H30" s="23"/>
      <c r="I30" s="51"/>
      <c r="J30" s="166"/>
      <c r="K30" s="155"/>
      <c r="L30" s="43"/>
      <c r="M30" s="50"/>
      <c r="N30" s="45"/>
      <c r="O30" s="50"/>
      <c r="P30" s="41"/>
    </row>
    <row r="31" spans="2:16" ht="15" customHeight="1">
      <c r="B31" s="21"/>
      <c r="C31" s="22" t="s">
        <v>103</v>
      </c>
      <c r="D31" s="141" t="s">
        <v>118</v>
      </c>
      <c r="E31" s="32"/>
      <c r="F31" s="23" t="s">
        <v>114</v>
      </c>
      <c r="G31" s="24" t="s">
        <v>102</v>
      </c>
      <c r="H31" s="23" t="s">
        <v>18</v>
      </c>
      <c r="I31" s="51">
        <v>15000</v>
      </c>
      <c r="J31" s="166">
        <v>1000</v>
      </c>
      <c r="K31" s="155">
        <v>2006</v>
      </c>
      <c r="L31" s="43">
        <v>5</v>
      </c>
      <c r="M31" s="50">
        <v>2021</v>
      </c>
      <c r="N31" s="45">
        <v>15000</v>
      </c>
      <c r="O31" s="50">
        <v>2036</v>
      </c>
      <c r="P31" s="41">
        <v>15000</v>
      </c>
    </row>
    <row r="32" spans="2:16" ht="15" customHeight="1">
      <c r="B32" s="21"/>
      <c r="C32" s="22" t="s">
        <v>105</v>
      </c>
      <c r="D32" s="33"/>
      <c r="E32" s="32"/>
      <c r="F32" s="23" t="s">
        <v>115</v>
      </c>
      <c r="G32" s="24" t="s">
        <v>39</v>
      </c>
      <c r="H32" s="23" t="s">
        <v>18</v>
      </c>
      <c r="I32" s="51">
        <v>16000</v>
      </c>
      <c r="J32" s="166">
        <v>1066.67</v>
      </c>
      <c r="K32" s="155">
        <v>2006</v>
      </c>
      <c r="L32" s="43">
        <v>5</v>
      </c>
      <c r="M32" s="50">
        <v>2021</v>
      </c>
      <c r="N32" s="45">
        <v>16000</v>
      </c>
      <c r="O32" s="50">
        <v>2036</v>
      </c>
      <c r="P32" s="41">
        <v>16000</v>
      </c>
    </row>
    <row r="33" spans="2:16" ht="15" customHeight="1">
      <c r="B33" s="21"/>
      <c r="C33" s="22" t="s">
        <v>110</v>
      </c>
      <c r="D33" s="33"/>
      <c r="E33" s="32"/>
      <c r="F33" s="23" t="s">
        <v>116</v>
      </c>
      <c r="G33" s="24" t="s">
        <v>94</v>
      </c>
      <c r="H33" s="23" t="s">
        <v>89</v>
      </c>
      <c r="I33" s="51">
        <v>5000</v>
      </c>
      <c r="J33" s="166">
        <v>250</v>
      </c>
      <c r="K33" s="155">
        <v>2006</v>
      </c>
      <c r="L33" s="43">
        <v>10</v>
      </c>
      <c r="M33" s="50">
        <v>2026</v>
      </c>
      <c r="N33" s="45">
        <v>5000</v>
      </c>
      <c r="O33" s="50">
        <v>2046</v>
      </c>
      <c r="P33" s="41">
        <v>5000</v>
      </c>
    </row>
    <row r="34" spans="2:16" ht="15" customHeight="1">
      <c r="B34" s="21"/>
      <c r="C34" s="22" t="s">
        <v>109</v>
      </c>
      <c r="D34" s="33"/>
      <c r="E34" s="32"/>
      <c r="F34" s="23">
        <v>1</v>
      </c>
      <c r="G34" s="24" t="s">
        <v>39</v>
      </c>
      <c r="H34" s="23" t="s">
        <v>17</v>
      </c>
      <c r="I34" s="51">
        <v>3000</v>
      </c>
      <c r="J34" s="166">
        <v>300</v>
      </c>
      <c r="K34" s="155">
        <v>2006</v>
      </c>
      <c r="L34" s="43">
        <v>0</v>
      </c>
      <c r="M34" s="50">
        <v>2016</v>
      </c>
      <c r="N34" s="45">
        <v>3000</v>
      </c>
      <c r="O34" s="50">
        <v>2026</v>
      </c>
      <c r="P34" s="41">
        <v>3000</v>
      </c>
    </row>
    <row r="35" spans="2:16" ht="15" customHeight="1">
      <c r="B35" s="21"/>
      <c r="C35" s="22" t="s">
        <v>112</v>
      </c>
      <c r="D35" s="33"/>
      <c r="E35" s="32"/>
      <c r="F35" s="23" t="s">
        <v>84</v>
      </c>
      <c r="G35" s="24" t="s">
        <v>94</v>
      </c>
      <c r="H35" s="23" t="s">
        <v>18</v>
      </c>
      <c r="I35" s="51">
        <v>5000</v>
      </c>
      <c r="J35" s="166">
        <v>333.33</v>
      </c>
      <c r="K35" s="155">
        <v>2006</v>
      </c>
      <c r="L35" s="43">
        <v>5</v>
      </c>
      <c r="M35" s="50">
        <v>2021</v>
      </c>
      <c r="N35" s="45">
        <v>5000</v>
      </c>
      <c r="O35" s="50">
        <v>2036</v>
      </c>
      <c r="P35" s="41">
        <v>5000</v>
      </c>
    </row>
    <row r="36" spans="2:16" ht="15" customHeight="1">
      <c r="B36" s="21"/>
      <c r="C36" s="22" t="s">
        <v>82</v>
      </c>
      <c r="D36" s="33"/>
      <c r="E36" s="32"/>
      <c r="F36" s="23" t="s">
        <v>117</v>
      </c>
      <c r="G36" s="24" t="s">
        <v>8</v>
      </c>
      <c r="H36" s="23"/>
      <c r="I36" s="51"/>
      <c r="J36" s="166"/>
      <c r="K36" s="155"/>
      <c r="L36" s="43"/>
      <c r="M36" s="50"/>
      <c r="N36" s="45">
        <v>0</v>
      </c>
      <c r="O36" s="50">
        <v>0</v>
      </c>
      <c r="P36" s="41">
        <v>0</v>
      </c>
    </row>
    <row r="37" spans="2:16" ht="7.5" customHeight="1">
      <c r="B37" s="27"/>
      <c r="C37" s="28"/>
      <c r="D37" s="57"/>
      <c r="E37" s="31"/>
      <c r="F37" s="29"/>
      <c r="G37" s="30"/>
      <c r="H37" s="29"/>
      <c r="I37" s="145"/>
      <c r="J37" s="169"/>
      <c r="K37" s="157"/>
      <c r="L37" s="42"/>
      <c r="M37" s="49"/>
      <c r="N37" s="44"/>
      <c r="O37" s="49"/>
      <c r="P37" s="40"/>
    </row>
    <row r="38" spans="2:16" ht="15" customHeight="1">
      <c r="B38" s="52" t="s">
        <v>61</v>
      </c>
      <c r="C38" s="22"/>
      <c r="D38" s="33"/>
      <c r="E38" s="32"/>
      <c r="F38" s="23"/>
      <c r="G38" s="24"/>
      <c r="H38" s="23"/>
      <c r="I38" s="51"/>
      <c r="J38" s="166"/>
      <c r="K38" s="155"/>
      <c r="L38" s="43"/>
      <c r="M38" s="50"/>
      <c r="N38" s="45"/>
      <c r="O38" s="50"/>
      <c r="P38" s="41"/>
    </row>
    <row r="39" spans="2:16" s="140" customFormat="1">
      <c r="B39" s="134"/>
      <c r="C39" s="135" t="s">
        <v>103</v>
      </c>
      <c r="D39" s="141" t="s">
        <v>106</v>
      </c>
      <c r="E39" s="136"/>
      <c r="F39" s="133" t="s">
        <v>107</v>
      </c>
      <c r="G39" s="137" t="s">
        <v>102</v>
      </c>
      <c r="H39" s="23" t="s">
        <v>18</v>
      </c>
      <c r="I39" s="143">
        <v>30000</v>
      </c>
      <c r="J39" s="167">
        <v>2000</v>
      </c>
      <c r="K39" s="155">
        <v>2004</v>
      </c>
      <c r="L39" s="43">
        <v>3</v>
      </c>
      <c r="M39" s="50">
        <v>2019</v>
      </c>
      <c r="N39" s="138">
        <v>30000</v>
      </c>
      <c r="O39" s="50">
        <v>2034</v>
      </c>
      <c r="P39" s="139">
        <v>30000</v>
      </c>
    </row>
    <row r="40" spans="2:16" ht="15" customHeight="1">
      <c r="B40" s="21"/>
      <c r="C40" s="22" t="s">
        <v>105</v>
      </c>
      <c r="D40" s="33"/>
      <c r="E40" s="32"/>
      <c r="F40" s="23" t="s">
        <v>104</v>
      </c>
      <c r="G40" s="24" t="s">
        <v>39</v>
      </c>
      <c r="H40" s="23" t="s">
        <v>18</v>
      </c>
      <c r="I40" s="51">
        <v>25200</v>
      </c>
      <c r="J40" s="166">
        <v>1680</v>
      </c>
      <c r="K40" s="155">
        <v>2004</v>
      </c>
      <c r="L40" s="43">
        <v>3</v>
      </c>
      <c r="M40" s="50">
        <v>2019</v>
      </c>
      <c r="N40" s="45">
        <v>25200</v>
      </c>
      <c r="O40" s="50">
        <v>2034</v>
      </c>
      <c r="P40" s="41">
        <v>25200</v>
      </c>
    </row>
    <row r="41" spans="2:16" ht="15" customHeight="1">
      <c r="B41" s="21"/>
      <c r="C41" s="22" t="s">
        <v>111</v>
      </c>
      <c r="D41" s="33"/>
      <c r="E41" s="32"/>
      <c r="F41" s="23" t="s">
        <v>108</v>
      </c>
      <c r="G41" s="24" t="s">
        <v>113</v>
      </c>
      <c r="H41" s="23" t="s">
        <v>18</v>
      </c>
      <c r="I41" s="51">
        <v>4000</v>
      </c>
      <c r="J41" s="166">
        <v>266.67</v>
      </c>
      <c r="K41" s="155">
        <v>2004</v>
      </c>
      <c r="L41" s="43">
        <v>3</v>
      </c>
      <c r="M41" s="50">
        <v>2019</v>
      </c>
      <c r="N41" s="45">
        <v>4000</v>
      </c>
      <c r="O41" s="50">
        <v>2034</v>
      </c>
      <c r="P41" s="41">
        <v>4000</v>
      </c>
    </row>
    <row r="42" spans="2:16" ht="15" customHeight="1">
      <c r="B42" s="21"/>
      <c r="C42" s="22" t="s">
        <v>110</v>
      </c>
      <c r="D42" s="33"/>
      <c r="E42" s="32"/>
      <c r="F42" s="23" t="s">
        <v>85</v>
      </c>
      <c r="G42" s="24" t="s">
        <v>94</v>
      </c>
      <c r="H42" s="23" t="s">
        <v>89</v>
      </c>
      <c r="I42" s="51">
        <v>5000</v>
      </c>
      <c r="J42" s="166">
        <v>250</v>
      </c>
      <c r="K42" s="155">
        <v>2004</v>
      </c>
      <c r="L42" s="43">
        <v>8</v>
      </c>
      <c r="M42" s="50">
        <v>2024</v>
      </c>
      <c r="N42" s="45">
        <v>5000</v>
      </c>
      <c r="O42" s="50">
        <v>2044</v>
      </c>
      <c r="P42" s="41">
        <v>5000</v>
      </c>
    </row>
    <row r="43" spans="2:16" ht="15" customHeight="1">
      <c r="B43" s="21"/>
      <c r="C43" s="113" t="s">
        <v>109</v>
      </c>
      <c r="D43" s="114"/>
      <c r="E43" s="115"/>
      <c r="F43" s="116">
        <v>1</v>
      </c>
      <c r="G43" s="117" t="s">
        <v>39</v>
      </c>
      <c r="H43" s="116" t="s">
        <v>17</v>
      </c>
      <c r="I43" s="148">
        <v>5000</v>
      </c>
      <c r="J43" s="173">
        <v>500</v>
      </c>
      <c r="K43" s="161">
        <v>2015</v>
      </c>
      <c r="L43" s="118">
        <v>9</v>
      </c>
      <c r="M43" s="119">
        <v>2025</v>
      </c>
      <c r="N43" s="120">
        <v>5000</v>
      </c>
      <c r="O43" s="119">
        <v>2035</v>
      </c>
      <c r="P43" s="121">
        <v>5000</v>
      </c>
    </row>
    <row r="44" spans="2:16" ht="15" customHeight="1">
      <c r="B44" s="21"/>
      <c r="C44" s="193" t="s">
        <v>112</v>
      </c>
      <c r="D44" s="194"/>
      <c r="E44" s="195"/>
      <c r="F44" s="196" t="s">
        <v>84</v>
      </c>
      <c r="G44" s="197" t="s">
        <v>94</v>
      </c>
      <c r="H44" s="196" t="s">
        <v>18</v>
      </c>
      <c r="I44" s="198">
        <v>5000</v>
      </c>
      <c r="J44" s="199">
        <v>333.33</v>
      </c>
      <c r="K44" s="200">
        <v>2004</v>
      </c>
      <c r="L44" s="201">
        <v>3</v>
      </c>
      <c r="M44" s="202">
        <v>2019</v>
      </c>
      <c r="N44" s="203">
        <v>5000</v>
      </c>
      <c r="O44" s="202">
        <v>2034</v>
      </c>
      <c r="P44" s="204">
        <v>5000</v>
      </c>
    </row>
    <row r="45" spans="2:16" ht="7.5" customHeight="1">
      <c r="B45" s="27"/>
      <c r="C45" s="28"/>
      <c r="D45" s="57"/>
      <c r="E45" s="31"/>
      <c r="F45" s="29"/>
      <c r="G45" s="30"/>
      <c r="H45" s="29"/>
      <c r="I45" s="145"/>
      <c r="J45" s="169"/>
      <c r="K45" s="157"/>
      <c r="L45" s="42"/>
      <c r="M45" s="49"/>
      <c r="N45" s="44"/>
      <c r="O45" s="49"/>
      <c r="P45" s="40"/>
    </row>
    <row r="46" spans="2:16" ht="15" customHeight="1">
      <c r="B46" s="52" t="s">
        <v>62</v>
      </c>
      <c r="C46" s="22"/>
      <c r="D46" s="33"/>
      <c r="E46" s="32"/>
      <c r="F46" s="23"/>
      <c r="G46" s="24"/>
      <c r="H46" s="23"/>
      <c r="I46" s="51"/>
      <c r="J46" s="166"/>
      <c r="K46" s="155"/>
      <c r="L46" s="43"/>
      <c r="M46" s="50"/>
      <c r="N46" s="45"/>
      <c r="O46" s="50"/>
      <c r="P46" s="41"/>
    </row>
    <row r="47" spans="2:16" ht="15" customHeight="1">
      <c r="B47" s="21"/>
      <c r="C47" s="22" t="s">
        <v>82</v>
      </c>
      <c r="D47" s="33"/>
      <c r="E47" s="32"/>
      <c r="F47" s="23" t="s">
        <v>97</v>
      </c>
      <c r="G47" s="24" t="s">
        <v>8</v>
      </c>
      <c r="H47" s="23"/>
      <c r="I47" s="51"/>
      <c r="J47" s="166"/>
      <c r="K47" s="155"/>
      <c r="L47" s="43"/>
      <c r="M47" s="50"/>
      <c r="N47" s="45">
        <v>0</v>
      </c>
      <c r="O47" s="50">
        <v>0</v>
      </c>
      <c r="P47" s="41">
        <v>0</v>
      </c>
    </row>
    <row r="48" spans="2:16" ht="15" customHeight="1">
      <c r="B48" s="21"/>
      <c r="C48" s="22" t="s">
        <v>98</v>
      </c>
      <c r="D48" s="33"/>
      <c r="E48" s="32"/>
      <c r="F48" s="23">
        <v>5</v>
      </c>
      <c r="G48" s="24" t="s">
        <v>39</v>
      </c>
      <c r="H48" s="23" t="s">
        <v>18</v>
      </c>
      <c r="I48" s="51">
        <v>10000</v>
      </c>
      <c r="J48" s="166">
        <v>666.67</v>
      </c>
      <c r="K48" s="155">
        <v>2003</v>
      </c>
      <c r="L48" s="43">
        <v>2</v>
      </c>
      <c r="M48" s="50">
        <v>2018</v>
      </c>
      <c r="N48" s="45">
        <v>10000</v>
      </c>
      <c r="O48" s="50">
        <v>2033</v>
      </c>
      <c r="P48" s="41">
        <v>10000</v>
      </c>
    </row>
    <row r="49" spans="2:16" ht="15" customHeight="1">
      <c r="B49" s="21"/>
      <c r="C49" s="22" t="s">
        <v>131</v>
      </c>
      <c r="D49" s="33"/>
      <c r="E49" s="32"/>
      <c r="F49" s="23">
        <v>1</v>
      </c>
      <c r="G49" s="24" t="s">
        <v>94</v>
      </c>
      <c r="H49" s="23" t="s">
        <v>18</v>
      </c>
      <c r="I49" s="51">
        <v>5000</v>
      </c>
      <c r="J49" s="166">
        <v>333.33</v>
      </c>
      <c r="K49" s="155">
        <v>2003</v>
      </c>
      <c r="L49" s="43">
        <v>2</v>
      </c>
      <c r="M49" s="50">
        <v>2018</v>
      </c>
      <c r="N49" s="45">
        <v>5000</v>
      </c>
      <c r="O49" s="50">
        <v>2033</v>
      </c>
      <c r="P49" s="41">
        <v>5000</v>
      </c>
    </row>
    <row r="50" spans="2:16" ht="15" customHeight="1">
      <c r="B50" s="21"/>
      <c r="C50" s="124" t="s">
        <v>101</v>
      </c>
      <c r="D50" s="125"/>
      <c r="E50" s="126"/>
      <c r="F50" s="127">
        <v>1</v>
      </c>
      <c r="G50" s="128" t="s">
        <v>94</v>
      </c>
      <c r="H50" s="127" t="s">
        <v>17</v>
      </c>
      <c r="I50" s="144">
        <v>2500</v>
      </c>
      <c r="J50" s="168">
        <v>250</v>
      </c>
      <c r="K50" s="156">
        <v>2003</v>
      </c>
      <c r="L50" s="129">
        <v>-3</v>
      </c>
      <c r="M50" s="130">
        <v>2013</v>
      </c>
      <c r="N50" s="131">
        <v>2500</v>
      </c>
      <c r="O50" s="130">
        <v>2023</v>
      </c>
      <c r="P50" s="132">
        <v>2500</v>
      </c>
    </row>
    <row r="51" spans="2:16" ht="15" customHeight="1">
      <c r="B51" s="21"/>
      <c r="C51" s="22" t="s">
        <v>100</v>
      </c>
      <c r="D51" s="33"/>
      <c r="E51" s="32"/>
      <c r="F51" s="23" t="s">
        <v>99</v>
      </c>
      <c r="G51" s="24" t="s">
        <v>39</v>
      </c>
      <c r="H51" s="23" t="s">
        <v>18</v>
      </c>
      <c r="I51" s="51">
        <v>21120</v>
      </c>
      <c r="J51" s="166">
        <v>1408</v>
      </c>
      <c r="K51" s="155">
        <v>2003</v>
      </c>
      <c r="L51" s="43">
        <v>2</v>
      </c>
      <c r="M51" s="50">
        <v>2018</v>
      </c>
      <c r="N51" s="45">
        <v>21120</v>
      </c>
      <c r="O51" s="50">
        <v>2033</v>
      </c>
      <c r="P51" s="41">
        <v>21120</v>
      </c>
    </row>
    <row r="52" spans="2:16" ht="7.5" customHeight="1">
      <c r="B52" s="27"/>
      <c r="C52" s="28"/>
      <c r="D52" s="57"/>
      <c r="E52" s="31"/>
      <c r="F52" s="29"/>
      <c r="G52" s="30"/>
      <c r="H52" s="29"/>
      <c r="I52" s="145"/>
      <c r="J52" s="169"/>
      <c r="K52" s="157"/>
      <c r="L52" s="42"/>
      <c r="M52" s="49"/>
      <c r="N52" s="44"/>
      <c r="O52" s="49"/>
      <c r="P52" s="40"/>
    </row>
    <row r="53" spans="2:16" ht="15" customHeight="1">
      <c r="B53" s="52" t="s">
        <v>63</v>
      </c>
      <c r="C53" s="22"/>
      <c r="D53" s="33"/>
      <c r="E53" s="32"/>
      <c r="F53" s="23"/>
      <c r="G53" s="24"/>
      <c r="H53" s="23"/>
      <c r="I53" s="51"/>
      <c r="J53" s="166"/>
      <c r="K53" s="155"/>
      <c r="L53" s="43"/>
      <c r="M53" s="50"/>
      <c r="N53" s="45"/>
      <c r="O53" s="50"/>
      <c r="P53" s="41"/>
    </row>
    <row r="54" spans="2:16" ht="15" customHeight="1">
      <c r="B54" s="21"/>
      <c r="C54" s="22" t="s">
        <v>82</v>
      </c>
      <c r="D54" s="33"/>
      <c r="E54" s="32"/>
      <c r="F54" s="23" t="s">
        <v>92</v>
      </c>
      <c r="G54" s="24" t="s">
        <v>8</v>
      </c>
      <c r="H54" s="23"/>
      <c r="I54" s="51"/>
      <c r="J54" s="166"/>
      <c r="K54" s="155"/>
      <c r="L54" s="43"/>
      <c r="M54" s="50"/>
      <c r="N54" s="45">
        <v>0</v>
      </c>
      <c r="O54" s="50">
        <v>0</v>
      </c>
      <c r="P54" s="41">
        <v>0</v>
      </c>
    </row>
    <row r="55" spans="2:16" ht="15" customHeight="1">
      <c r="B55" s="21"/>
      <c r="C55" s="22" t="s">
        <v>91</v>
      </c>
      <c r="D55" s="33"/>
      <c r="E55" s="32"/>
      <c r="F55" s="23" t="s">
        <v>75</v>
      </c>
      <c r="G55" s="24" t="s">
        <v>39</v>
      </c>
      <c r="H55" s="23" t="s">
        <v>89</v>
      </c>
      <c r="I55" s="51">
        <v>15000</v>
      </c>
      <c r="J55" s="166">
        <v>750</v>
      </c>
      <c r="K55" s="155">
        <v>2003</v>
      </c>
      <c r="L55" s="43">
        <v>7</v>
      </c>
      <c r="M55" s="50">
        <v>2023</v>
      </c>
      <c r="N55" s="45">
        <v>15000</v>
      </c>
      <c r="O55" s="50">
        <v>2043</v>
      </c>
      <c r="P55" s="41">
        <v>15000</v>
      </c>
    </row>
    <row r="56" spans="2:16" ht="15" customHeight="1">
      <c r="B56" s="180"/>
      <c r="C56" s="181" t="s">
        <v>93</v>
      </c>
      <c r="D56" s="182"/>
      <c r="E56" s="183"/>
      <c r="F56" s="184">
        <v>1</v>
      </c>
      <c r="G56" s="185" t="s">
        <v>94</v>
      </c>
      <c r="H56" s="184" t="s">
        <v>95</v>
      </c>
      <c r="I56" s="186">
        <v>5000</v>
      </c>
      <c r="J56" s="187">
        <v>166.67</v>
      </c>
      <c r="K56" s="188">
        <v>2003</v>
      </c>
      <c r="L56" s="189">
        <v>17</v>
      </c>
      <c r="M56" s="190">
        <v>2033</v>
      </c>
      <c r="N56" s="191">
        <v>5000</v>
      </c>
      <c r="O56" s="190">
        <v>2063</v>
      </c>
      <c r="P56" s="192">
        <v>5000</v>
      </c>
    </row>
    <row r="57" spans="2:16" ht="7.5" customHeight="1">
      <c r="B57" s="27"/>
      <c r="C57" s="28"/>
      <c r="D57" s="57"/>
      <c r="E57" s="31"/>
      <c r="F57" s="29"/>
      <c r="G57" s="30"/>
      <c r="H57" s="29"/>
      <c r="I57" s="145"/>
      <c r="J57" s="169"/>
      <c r="K57" s="157"/>
      <c r="L57" s="42"/>
      <c r="M57" s="49"/>
      <c r="N57" s="44"/>
      <c r="O57" s="49"/>
      <c r="P57" s="40"/>
    </row>
    <row r="58" spans="2:16" ht="15" customHeight="1">
      <c r="B58" s="67" t="s">
        <v>57</v>
      </c>
      <c r="C58" s="58"/>
      <c r="D58" s="59"/>
      <c r="E58" s="60"/>
      <c r="F58" s="61"/>
      <c r="G58" s="62"/>
      <c r="H58" s="61"/>
      <c r="I58" s="146"/>
      <c r="J58" s="170"/>
      <c r="K58" s="158"/>
      <c r="L58" s="63"/>
      <c r="M58" s="64"/>
      <c r="N58" s="65"/>
      <c r="O58" s="64"/>
      <c r="P58" s="66"/>
    </row>
    <row r="59" spans="2:16" ht="15" customHeight="1">
      <c r="B59" s="122"/>
      <c r="C59" s="58" t="s">
        <v>87</v>
      </c>
      <c r="D59" s="59"/>
      <c r="E59" s="60"/>
      <c r="F59" s="61" t="s">
        <v>85</v>
      </c>
      <c r="G59" s="62" t="s">
        <v>39</v>
      </c>
      <c r="H59" s="61" t="s">
        <v>18</v>
      </c>
      <c r="I59" s="146">
        <v>11500</v>
      </c>
      <c r="J59" s="170">
        <v>766.67</v>
      </c>
      <c r="K59" s="158">
        <v>2004</v>
      </c>
      <c r="L59" s="63">
        <v>3</v>
      </c>
      <c r="M59" s="64">
        <v>2019</v>
      </c>
      <c r="N59" s="65">
        <v>11500</v>
      </c>
      <c r="O59" s="64">
        <v>2034</v>
      </c>
      <c r="P59" s="66">
        <v>11500</v>
      </c>
    </row>
    <row r="60" spans="2:16" ht="15" customHeight="1">
      <c r="B60" s="122"/>
      <c r="C60" s="58" t="s">
        <v>86</v>
      </c>
      <c r="D60" s="59"/>
      <c r="E60" s="60"/>
      <c r="F60" s="61" t="s">
        <v>83</v>
      </c>
      <c r="G60" s="62" t="s">
        <v>39</v>
      </c>
      <c r="H60" s="61" t="s">
        <v>89</v>
      </c>
      <c r="I60" s="146">
        <v>30000</v>
      </c>
      <c r="J60" s="170">
        <v>1500</v>
      </c>
      <c r="K60" s="158">
        <v>2004</v>
      </c>
      <c r="L60" s="63">
        <v>8</v>
      </c>
      <c r="M60" s="64">
        <v>2024</v>
      </c>
      <c r="N60" s="65">
        <v>30000</v>
      </c>
      <c r="O60" s="64">
        <v>2044</v>
      </c>
      <c r="P60" s="66">
        <v>30000</v>
      </c>
    </row>
    <row r="61" spans="2:16" ht="15" customHeight="1">
      <c r="B61" s="122"/>
      <c r="C61" s="58" t="s">
        <v>88</v>
      </c>
      <c r="D61" s="59"/>
      <c r="E61" s="60"/>
      <c r="F61" s="61" t="s">
        <v>84</v>
      </c>
      <c r="G61" s="62" t="s">
        <v>39</v>
      </c>
      <c r="H61" s="61" t="s">
        <v>18</v>
      </c>
      <c r="I61" s="146">
        <v>5000</v>
      </c>
      <c r="J61" s="170">
        <v>333.33</v>
      </c>
      <c r="K61" s="158">
        <v>2004</v>
      </c>
      <c r="L61" s="63">
        <v>3</v>
      </c>
      <c r="M61" s="64">
        <v>2019</v>
      </c>
      <c r="N61" s="65">
        <v>5000</v>
      </c>
      <c r="O61" s="64">
        <v>2034</v>
      </c>
      <c r="P61" s="66">
        <v>5000</v>
      </c>
    </row>
    <row r="62" spans="2:16" ht="7.5" customHeight="1">
      <c r="B62" s="27"/>
      <c r="C62" s="28"/>
      <c r="D62" s="57"/>
      <c r="E62" s="31"/>
      <c r="F62" s="29"/>
      <c r="G62" s="30"/>
      <c r="H62" s="29"/>
      <c r="I62" s="145"/>
      <c r="J62" s="169"/>
      <c r="K62" s="157"/>
      <c r="L62" s="42"/>
      <c r="M62" s="49"/>
      <c r="N62" s="44"/>
      <c r="O62" s="49"/>
      <c r="P62" s="40"/>
    </row>
    <row r="63" spans="2:16" ht="15" customHeight="1">
      <c r="B63" s="52" t="s">
        <v>64</v>
      </c>
      <c r="C63" s="22"/>
      <c r="D63" s="33"/>
      <c r="E63" s="32"/>
      <c r="F63" s="23"/>
      <c r="G63" s="24"/>
      <c r="H63" s="23"/>
      <c r="I63" s="51"/>
      <c r="J63" s="166"/>
      <c r="K63" s="155"/>
      <c r="L63" s="43"/>
      <c r="M63" s="50"/>
      <c r="N63" s="45"/>
      <c r="O63" s="50"/>
      <c r="P63" s="41"/>
    </row>
    <row r="64" spans="2:16" ht="15" customHeight="1">
      <c r="B64" s="21"/>
      <c r="C64" s="22" t="s">
        <v>82</v>
      </c>
      <c r="D64" s="33"/>
      <c r="E64" s="32"/>
      <c r="F64" s="23" t="s">
        <v>79</v>
      </c>
      <c r="G64" s="24" t="s">
        <v>8</v>
      </c>
      <c r="H64" s="23"/>
      <c r="I64" s="51"/>
      <c r="J64" s="166"/>
      <c r="K64" s="155" t="s">
        <v>81</v>
      </c>
      <c r="L64" s="43" t="s">
        <v>81</v>
      </c>
      <c r="M64" s="50"/>
      <c r="N64" s="45">
        <v>0</v>
      </c>
      <c r="O64" s="50">
        <v>0</v>
      </c>
      <c r="P64" s="41">
        <v>0</v>
      </c>
    </row>
    <row r="65" spans="2:16" ht="7.5" customHeight="1">
      <c r="B65" s="27"/>
      <c r="C65" s="28"/>
      <c r="D65" s="57"/>
      <c r="E65" s="31"/>
      <c r="F65" s="29"/>
      <c r="G65" s="30"/>
      <c r="H65" s="29"/>
      <c r="I65" s="145"/>
      <c r="J65" s="169"/>
      <c r="K65" s="157"/>
      <c r="L65" s="42"/>
      <c r="M65" s="49"/>
      <c r="N65" s="44"/>
      <c r="O65" s="49"/>
      <c r="P65" s="40"/>
    </row>
    <row r="66" spans="2:16" ht="15" customHeight="1">
      <c r="B66" s="52" t="s">
        <v>70</v>
      </c>
      <c r="C66" s="22"/>
      <c r="D66" s="33"/>
      <c r="E66" s="32"/>
      <c r="F66" s="23"/>
      <c r="G66" s="24"/>
      <c r="H66" s="23"/>
      <c r="I66" s="51"/>
      <c r="J66" s="166"/>
      <c r="K66" s="155"/>
      <c r="L66" s="43"/>
      <c r="M66" s="50"/>
      <c r="N66" s="45"/>
      <c r="O66" s="50"/>
      <c r="P66" s="41"/>
    </row>
    <row r="67" spans="2:16" ht="15" customHeight="1">
      <c r="B67" s="21"/>
      <c r="C67" s="22" t="s">
        <v>71</v>
      </c>
      <c r="D67" s="33"/>
      <c r="E67" s="32"/>
      <c r="F67" s="23" t="s">
        <v>75</v>
      </c>
      <c r="G67" s="24" t="s">
        <v>39</v>
      </c>
      <c r="H67" s="23" t="s">
        <v>18</v>
      </c>
      <c r="I67" s="51">
        <v>10000</v>
      </c>
      <c r="J67" s="166">
        <v>666.67</v>
      </c>
      <c r="K67" s="155">
        <v>2003</v>
      </c>
      <c r="L67" s="43">
        <v>2</v>
      </c>
      <c r="M67" s="50">
        <v>2018</v>
      </c>
      <c r="N67" s="45">
        <v>10000</v>
      </c>
      <c r="O67" s="50">
        <v>2033</v>
      </c>
      <c r="P67" s="41">
        <v>10000</v>
      </c>
    </row>
    <row r="68" spans="2:16" ht="15" customHeight="1">
      <c r="B68" s="21"/>
      <c r="C68" s="22" t="s">
        <v>72</v>
      </c>
      <c r="D68" s="33"/>
      <c r="E68" s="32"/>
      <c r="F68" s="23" t="s">
        <v>75</v>
      </c>
      <c r="G68" s="24" t="s">
        <v>39</v>
      </c>
      <c r="H68" s="23" t="s">
        <v>18</v>
      </c>
      <c r="I68" s="51">
        <v>10000</v>
      </c>
      <c r="J68" s="166">
        <v>666.67</v>
      </c>
      <c r="K68" s="155">
        <v>2006</v>
      </c>
      <c r="L68" s="43">
        <v>5</v>
      </c>
      <c r="M68" s="50">
        <v>2021</v>
      </c>
      <c r="N68" s="45">
        <v>10000</v>
      </c>
      <c r="O68" s="50">
        <v>2036</v>
      </c>
      <c r="P68" s="41">
        <v>10000</v>
      </c>
    </row>
    <row r="69" spans="2:16" ht="15" customHeight="1">
      <c r="B69" s="21"/>
      <c r="C69" s="58" t="s">
        <v>73</v>
      </c>
      <c r="D69" s="59"/>
      <c r="E69" s="60"/>
      <c r="F69" s="61" t="s">
        <v>75</v>
      </c>
      <c r="G69" s="62" t="s">
        <v>39</v>
      </c>
      <c r="H69" s="61" t="s">
        <v>18</v>
      </c>
      <c r="I69" s="146">
        <v>10000</v>
      </c>
      <c r="J69" s="170">
        <v>666.67</v>
      </c>
      <c r="K69" s="158">
        <v>2006</v>
      </c>
      <c r="L69" s="63">
        <v>5</v>
      </c>
      <c r="M69" s="64">
        <v>2021</v>
      </c>
      <c r="N69" s="65">
        <v>10000</v>
      </c>
      <c r="O69" s="64">
        <v>2036</v>
      </c>
      <c r="P69" s="66">
        <v>10000</v>
      </c>
    </row>
    <row r="70" spans="2:16" ht="15" customHeight="1">
      <c r="B70" s="21"/>
      <c r="C70" s="58" t="s">
        <v>74</v>
      </c>
      <c r="D70" s="59"/>
      <c r="E70" s="60"/>
      <c r="F70" s="61" t="s">
        <v>75</v>
      </c>
      <c r="G70" s="62" t="s">
        <v>39</v>
      </c>
      <c r="H70" s="61" t="s">
        <v>18</v>
      </c>
      <c r="I70" s="146">
        <v>10000</v>
      </c>
      <c r="J70" s="170">
        <v>666.67</v>
      </c>
      <c r="K70" s="158">
        <v>2007</v>
      </c>
      <c r="L70" s="63">
        <v>6</v>
      </c>
      <c r="M70" s="64">
        <v>2022</v>
      </c>
      <c r="N70" s="65">
        <v>10000</v>
      </c>
      <c r="O70" s="64">
        <v>2037</v>
      </c>
      <c r="P70" s="66">
        <v>10000</v>
      </c>
    </row>
    <row r="71" spans="2:16" ht="7.5" customHeight="1">
      <c r="B71" s="27"/>
      <c r="C71" s="28"/>
      <c r="D71" s="57"/>
      <c r="E71" s="31"/>
      <c r="F71" s="29"/>
      <c r="G71" s="30"/>
      <c r="H71" s="29"/>
      <c r="I71" s="145"/>
      <c r="J71" s="169"/>
      <c r="K71" s="157"/>
      <c r="L71" s="42"/>
      <c r="M71" s="49"/>
      <c r="N71" s="44"/>
      <c r="O71" s="49"/>
      <c r="P71" s="40"/>
    </row>
    <row r="72" spans="2:16" ht="15" customHeight="1">
      <c r="B72" s="67" t="s">
        <v>65</v>
      </c>
      <c r="C72" s="58" t="s">
        <v>66</v>
      </c>
      <c r="D72" s="59"/>
      <c r="E72" s="60"/>
      <c r="F72" s="61">
        <v>1</v>
      </c>
      <c r="G72" s="62" t="s">
        <v>39</v>
      </c>
      <c r="H72" s="61" t="s">
        <v>17</v>
      </c>
      <c r="I72" s="146">
        <v>7500</v>
      </c>
      <c r="J72" s="170">
        <v>750</v>
      </c>
      <c r="K72" s="158">
        <v>2014</v>
      </c>
      <c r="L72" s="63">
        <v>8</v>
      </c>
      <c r="M72" s="64">
        <v>2021</v>
      </c>
      <c r="N72" s="65">
        <v>7500</v>
      </c>
      <c r="O72" s="64">
        <v>2031</v>
      </c>
      <c r="P72" s="66">
        <v>7500</v>
      </c>
    </row>
    <row r="73" spans="2:16" ht="7.5" customHeight="1">
      <c r="B73" s="56"/>
      <c r="C73" s="28"/>
      <c r="D73" s="57"/>
      <c r="E73" s="31"/>
      <c r="F73" s="29"/>
      <c r="G73" s="30"/>
      <c r="H73" s="29"/>
      <c r="I73" s="145"/>
      <c r="J73" s="169"/>
      <c r="K73" s="157"/>
      <c r="L73" s="42"/>
      <c r="M73" s="49"/>
      <c r="N73" s="44"/>
      <c r="O73" s="49"/>
      <c r="P73" s="40"/>
    </row>
    <row r="74" spans="2:16" ht="15" customHeight="1">
      <c r="B74" s="67" t="s">
        <v>90</v>
      </c>
      <c r="C74" s="58" t="s">
        <v>68</v>
      </c>
      <c r="D74" s="59"/>
      <c r="E74" s="60"/>
      <c r="F74" s="61">
        <v>1</v>
      </c>
      <c r="G74" s="62" t="s">
        <v>6</v>
      </c>
      <c r="H74" s="61" t="s">
        <v>67</v>
      </c>
      <c r="I74" s="146">
        <v>500</v>
      </c>
      <c r="J74" s="170">
        <v>500</v>
      </c>
      <c r="K74" s="158">
        <v>2016</v>
      </c>
      <c r="L74" s="63">
        <v>1</v>
      </c>
      <c r="M74" s="64">
        <v>2017</v>
      </c>
      <c r="N74" s="65">
        <v>500</v>
      </c>
      <c r="O74" s="64">
        <v>2018</v>
      </c>
      <c r="P74" s="66">
        <v>500</v>
      </c>
    </row>
    <row r="75" spans="2:16" ht="7.5" customHeight="1">
      <c r="B75" s="27"/>
      <c r="C75" s="28"/>
      <c r="D75" s="28"/>
      <c r="E75" s="28"/>
      <c r="F75" s="29"/>
      <c r="G75" s="30"/>
      <c r="H75" s="29"/>
      <c r="I75" s="28"/>
      <c r="J75" s="171"/>
      <c r="K75" s="159"/>
      <c r="L75" s="53"/>
      <c r="M75" s="54"/>
      <c r="N75" s="30"/>
      <c r="O75" s="54"/>
      <c r="P75" s="55"/>
    </row>
    <row r="76" spans="2:16">
      <c r="B76" s="67" t="s">
        <v>78</v>
      </c>
      <c r="C76" s="58" t="s">
        <v>5</v>
      </c>
      <c r="D76" s="58"/>
      <c r="E76" s="58"/>
      <c r="F76" s="61">
        <v>1</v>
      </c>
      <c r="G76" s="62" t="s">
        <v>6</v>
      </c>
      <c r="H76" s="61" t="s">
        <v>36</v>
      </c>
      <c r="I76" s="146">
        <v>1000</v>
      </c>
      <c r="J76" s="170">
        <v>500</v>
      </c>
      <c r="K76" s="158">
        <v>2016</v>
      </c>
      <c r="L76" s="63">
        <v>2</v>
      </c>
      <c r="M76" s="64">
        <v>2018</v>
      </c>
      <c r="N76" s="65">
        <v>1000</v>
      </c>
      <c r="O76" s="64">
        <v>2020</v>
      </c>
      <c r="P76" s="66">
        <v>1000</v>
      </c>
    </row>
    <row r="77" spans="2:16" ht="7.5" customHeight="1">
      <c r="B77" s="27"/>
      <c r="C77" s="28"/>
      <c r="D77" s="28"/>
      <c r="E77" s="28"/>
      <c r="F77" s="29"/>
      <c r="G77" s="30"/>
      <c r="H77" s="29"/>
      <c r="I77" s="145"/>
      <c r="J77" s="169"/>
      <c r="K77" s="157"/>
      <c r="L77" s="42"/>
      <c r="M77" s="49"/>
      <c r="N77" s="44"/>
      <c r="O77" s="49"/>
      <c r="P77" s="40"/>
    </row>
    <row r="78" spans="2:16">
      <c r="B78" s="52" t="s">
        <v>77</v>
      </c>
      <c r="C78" s="22" t="s">
        <v>7</v>
      </c>
      <c r="D78" s="22"/>
      <c r="E78" s="22"/>
      <c r="F78" s="23" t="s">
        <v>80</v>
      </c>
      <c r="G78" s="24" t="s">
        <v>8</v>
      </c>
      <c r="H78" s="23"/>
      <c r="I78" s="51"/>
      <c r="J78" s="166"/>
      <c r="K78" s="155"/>
      <c r="L78" s="43"/>
      <c r="M78" s="50"/>
      <c r="N78" s="45">
        <v>0</v>
      </c>
      <c r="O78" s="50">
        <v>0</v>
      </c>
      <c r="P78" s="41">
        <v>0</v>
      </c>
    </row>
    <row r="79" spans="2:16" ht="7.5" customHeight="1">
      <c r="B79" s="27"/>
      <c r="C79" s="28"/>
      <c r="D79" s="28"/>
      <c r="E79" s="28"/>
      <c r="F79" s="29"/>
      <c r="G79" s="30"/>
      <c r="H79" s="29"/>
      <c r="I79" s="145"/>
      <c r="J79" s="169"/>
      <c r="K79" s="157"/>
      <c r="L79" s="42"/>
      <c r="M79" s="49"/>
      <c r="N79" s="44"/>
      <c r="O79" s="49"/>
      <c r="P79" s="40"/>
    </row>
    <row r="80" spans="2:16" ht="15" customHeight="1">
      <c r="B80" s="52" t="s">
        <v>76</v>
      </c>
      <c r="C80" s="22"/>
      <c r="D80" s="22"/>
      <c r="E80" s="22"/>
      <c r="F80" s="23"/>
      <c r="G80" s="24"/>
      <c r="H80" s="23"/>
      <c r="I80" s="51"/>
      <c r="J80" s="166"/>
      <c r="K80" s="155"/>
      <c r="L80" s="43"/>
      <c r="M80" s="50"/>
      <c r="N80" s="45"/>
      <c r="O80" s="50"/>
      <c r="P80" s="41"/>
    </row>
    <row r="81" spans="2:16">
      <c r="B81" s="102" t="s">
        <v>9</v>
      </c>
      <c r="C81" s="103"/>
      <c r="D81" s="104" t="s">
        <v>10</v>
      </c>
      <c r="E81" s="105">
        <v>3095</v>
      </c>
      <c r="F81" s="106" t="s">
        <v>11</v>
      </c>
      <c r="G81" s="107" t="s">
        <v>12</v>
      </c>
      <c r="H81" s="106" t="s">
        <v>17</v>
      </c>
      <c r="I81" s="147">
        <v>3610.83</v>
      </c>
      <c r="J81" s="172">
        <v>361.08</v>
      </c>
      <c r="K81" s="160">
        <v>2014</v>
      </c>
      <c r="L81" s="108">
        <v>8</v>
      </c>
      <c r="M81" s="109">
        <v>2024</v>
      </c>
      <c r="N81" s="110">
        <v>3610.83</v>
      </c>
      <c r="O81" s="109">
        <v>2039</v>
      </c>
      <c r="P81" s="111">
        <v>3610.83</v>
      </c>
    </row>
    <row r="82" spans="2:16">
      <c r="B82" s="112"/>
      <c r="C82" s="113"/>
      <c r="D82" s="114"/>
      <c r="E82" s="115">
        <v>3095</v>
      </c>
      <c r="F82" s="116" t="s">
        <v>11</v>
      </c>
      <c r="G82" s="117" t="s">
        <v>56</v>
      </c>
      <c r="H82" s="116" t="s">
        <v>18</v>
      </c>
      <c r="I82" s="148">
        <v>44870.62</v>
      </c>
      <c r="J82" s="173">
        <v>2991.37</v>
      </c>
      <c r="K82" s="161">
        <v>2014</v>
      </c>
      <c r="L82" s="118">
        <v>13</v>
      </c>
      <c r="M82" s="119">
        <v>2029</v>
      </c>
      <c r="N82" s="120">
        <v>44870.62</v>
      </c>
      <c r="O82" s="119">
        <v>2044</v>
      </c>
      <c r="P82" s="121">
        <v>44870.62</v>
      </c>
    </row>
    <row r="83" spans="2:16">
      <c r="B83" s="21"/>
      <c r="C83" s="22"/>
      <c r="D83" s="33" t="s">
        <v>13</v>
      </c>
      <c r="E83" s="32">
        <v>3974</v>
      </c>
      <c r="F83" s="23" t="s">
        <v>14</v>
      </c>
      <c r="G83" s="24" t="s">
        <v>12</v>
      </c>
      <c r="H83" s="23" t="s">
        <v>17</v>
      </c>
      <c r="I83" s="51">
        <v>4636.33</v>
      </c>
      <c r="J83" s="166">
        <v>463.63</v>
      </c>
      <c r="K83" s="155">
        <v>2009</v>
      </c>
      <c r="L83" s="43">
        <v>3</v>
      </c>
      <c r="M83" s="50">
        <v>2019</v>
      </c>
      <c r="N83" s="45">
        <v>4636.33</v>
      </c>
      <c r="O83" s="50">
        <v>2034</v>
      </c>
      <c r="P83" s="41">
        <v>4636.33</v>
      </c>
    </row>
    <row r="84" spans="2:16">
      <c r="B84" s="21"/>
      <c r="C84" s="22"/>
      <c r="D84" s="33"/>
      <c r="E84" s="32">
        <v>3974</v>
      </c>
      <c r="F84" s="23" t="s">
        <v>14</v>
      </c>
      <c r="G84" s="24" t="s">
        <v>56</v>
      </c>
      <c r="H84" s="23" t="s">
        <v>18</v>
      </c>
      <c r="I84" s="51">
        <v>57614.17</v>
      </c>
      <c r="J84" s="166">
        <v>3840.94</v>
      </c>
      <c r="K84" s="155">
        <v>2009</v>
      </c>
      <c r="L84" s="43">
        <v>8</v>
      </c>
      <c r="M84" s="50">
        <v>2024</v>
      </c>
      <c r="N84" s="45">
        <v>57614.17</v>
      </c>
      <c r="O84" s="50">
        <v>2039</v>
      </c>
      <c r="P84" s="41">
        <v>57614.17</v>
      </c>
    </row>
    <row r="85" spans="2:16">
      <c r="B85" s="102" t="s">
        <v>9</v>
      </c>
      <c r="C85" s="103"/>
      <c r="D85" s="104" t="s">
        <v>15</v>
      </c>
      <c r="E85" s="105">
        <v>1168</v>
      </c>
      <c r="F85" s="106" t="s">
        <v>16</v>
      </c>
      <c r="G85" s="107" t="s">
        <v>12</v>
      </c>
      <c r="H85" s="106" t="s">
        <v>17</v>
      </c>
      <c r="I85" s="147">
        <v>1362.67</v>
      </c>
      <c r="J85" s="172">
        <v>136.27000000000001</v>
      </c>
      <c r="K85" s="160">
        <v>2014</v>
      </c>
      <c r="L85" s="108">
        <v>8</v>
      </c>
      <c r="M85" s="109">
        <v>2024</v>
      </c>
      <c r="N85" s="110">
        <v>1362.67</v>
      </c>
      <c r="O85" s="109">
        <v>2039</v>
      </c>
      <c r="P85" s="111">
        <v>1362.67</v>
      </c>
    </row>
    <row r="86" spans="2:16">
      <c r="B86" s="112"/>
      <c r="C86" s="113"/>
      <c r="D86" s="114"/>
      <c r="E86" s="115">
        <v>1168</v>
      </c>
      <c r="F86" s="116" t="s">
        <v>16</v>
      </c>
      <c r="G86" s="117" t="s">
        <v>56</v>
      </c>
      <c r="H86" s="116" t="s">
        <v>18</v>
      </c>
      <c r="I86" s="148">
        <v>16933.400000000001</v>
      </c>
      <c r="J86" s="173">
        <v>1128.8900000000001</v>
      </c>
      <c r="K86" s="161">
        <v>2014</v>
      </c>
      <c r="L86" s="118">
        <v>13</v>
      </c>
      <c r="M86" s="119">
        <v>2029</v>
      </c>
      <c r="N86" s="120">
        <v>16933.400000000001</v>
      </c>
      <c r="O86" s="119">
        <v>2044</v>
      </c>
      <c r="P86" s="121">
        <v>16933.400000000001</v>
      </c>
    </row>
    <row r="87" spans="2:16">
      <c r="B87" s="21"/>
      <c r="C87" s="22"/>
      <c r="D87" s="92" t="s">
        <v>20</v>
      </c>
      <c r="E87" s="93">
        <v>2437</v>
      </c>
      <c r="F87" s="94" t="s">
        <v>24</v>
      </c>
      <c r="G87" s="95" t="s">
        <v>12</v>
      </c>
      <c r="H87" s="94" t="s">
        <v>17</v>
      </c>
      <c r="I87" s="149">
        <v>2843.17</v>
      </c>
      <c r="J87" s="174">
        <v>284.32</v>
      </c>
      <c r="K87" s="162">
        <v>2005</v>
      </c>
      <c r="L87" s="96">
        <v>-1</v>
      </c>
      <c r="M87" s="97">
        <v>2015</v>
      </c>
      <c r="N87" s="98">
        <v>2843.17</v>
      </c>
      <c r="O87" s="97">
        <v>2030</v>
      </c>
      <c r="P87" s="99">
        <v>2843.17</v>
      </c>
    </row>
    <row r="88" spans="2:16">
      <c r="B88" s="21"/>
      <c r="C88" s="22"/>
      <c r="D88" s="33"/>
      <c r="E88" s="32">
        <v>2437</v>
      </c>
      <c r="F88" s="23" t="s">
        <v>24</v>
      </c>
      <c r="G88" s="24" t="s">
        <v>56</v>
      </c>
      <c r="H88" s="23" t="s">
        <v>18</v>
      </c>
      <c r="I88" s="51">
        <v>35331.08</v>
      </c>
      <c r="J88" s="166">
        <v>2355.41</v>
      </c>
      <c r="K88" s="155">
        <v>2005</v>
      </c>
      <c r="L88" s="43">
        <v>4</v>
      </c>
      <c r="M88" s="50">
        <v>2020</v>
      </c>
      <c r="N88" s="45">
        <v>35331.08</v>
      </c>
      <c r="O88" s="50">
        <v>2035</v>
      </c>
      <c r="P88" s="41">
        <v>35331.08</v>
      </c>
    </row>
    <row r="89" spans="2:16">
      <c r="B89" s="21"/>
      <c r="C89" s="22"/>
      <c r="D89" s="92" t="s">
        <v>21</v>
      </c>
      <c r="E89" s="93">
        <v>3482</v>
      </c>
      <c r="F89" s="94" t="s">
        <v>25</v>
      </c>
      <c r="G89" s="95" t="s">
        <v>12</v>
      </c>
      <c r="H89" s="94" t="s">
        <v>17</v>
      </c>
      <c r="I89" s="149">
        <v>4062.33</v>
      </c>
      <c r="J89" s="174">
        <v>406.23</v>
      </c>
      <c r="K89" s="162">
        <v>2005</v>
      </c>
      <c r="L89" s="96">
        <v>-1</v>
      </c>
      <c r="M89" s="97">
        <v>2015</v>
      </c>
      <c r="N89" s="98">
        <v>4062.33</v>
      </c>
      <c r="O89" s="97">
        <v>2030</v>
      </c>
      <c r="P89" s="99">
        <v>4062.33</v>
      </c>
    </row>
    <row r="90" spans="2:16">
      <c r="B90" s="21"/>
      <c r="C90" s="22"/>
      <c r="D90" s="33"/>
      <c r="E90" s="32">
        <v>3482</v>
      </c>
      <c r="F90" s="23" t="s">
        <v>25</v>
      </c>
      <c r="G90" s="24" t="s">
        <v>56</v>
      </c>
      <c r="H90" s="23" t="s">
        <v>18</v>
      </c>
      <c r="I90" s="51">
        <v>50481.26</v>
      </c>
      <c r="J90" s="166">
        <v>3365.42</v>
      </c>
      <c r="K90" s="155">
        <v>2005</v>
      </c>
      <c r="L90" s="43">
        <v>4</v>
      </c>
      <c r="M90" s="50">
        <v>2020</v>
      </c>
      <c r="N90" s="45">
        <v>50481.26</v>
      </c>
      <c r="O90" s="50">
        <v>2035</v>
      </c>
      <c r="P90" s="41">
        <v>50481.26</v>
      </c>
    </row>
    <row r="91" spans="2:16">
      <c r="B91" s="21"/>
      <c r="C91" s="22"/>
      <c r="D91" s="92" t="s">
        <v>22</v>
      </c>
      <c r="E91" s="93">
        <v>3724</v>
      </c>
      <c r="F91" s="94" t="s">
        <v>26</v>
      </c>
      <c r="G91" s="95" t="s">
        <v>12</v>
      </c>
      <c r="H91" s="94" t="s">
        <v>17</v>
      </c>
      <c r="I91" s="149">
        <v>4344.67</v>
      </c>
      <c r="J91" s="174">
        <v>434.47</v>
      </c>
      <c r="K91" s="162">
        <v>2007</v>
      </c>
      <c r="L91" s="96">
        <v>1</v>
      </c>
      <c r="M91" s="97">
        <v>2017</v>
      </c>
      <c r="N91" s="98">
        <v>4344.67</v>
      </c>
      <c r="O91" s="97">
        <v>2032</v>
      </c>
      <c r="P91" s="99">
        <v>4344.67</v>
      </c>
    </row>
    <row r="92" spans="2:16">
      <c r="B92" s="21"/>
      <c r="C92" s="22"/>
      <c r="D92" s="33"/>
      <c r="E92" s="32">
        <v>3724</v>
      </c>
      <c r="F92" s="23" t="s">
        <v>26</v>
      </c>
      <c r="G92" s="24" t="s">
        <v>56</v>
      </c>
      <c r="H92" s="23" t="s">
        <v>18</v>
      </c>
      <c r="I92" s="51">
        <v>53989.72</v>
      </c>
      <c r="J92" s="166">
        <v>3599.31</v>
      </c>
      <c r="K92" s="155">
        <v>2007</v>
      </c>
      <c r="L92" s="43">
        <v>6</v>
      </c>
      <c r="M92" s="50">
        <v>2022</v>
      </c>
      <c r="N92" s="45">
        <v>53989.72</v>
      </c>
      <c r="O92" s="50">
        <v>2037</v>
      </c>
      <c r="P92" s="41">
        <v>53989.72</v>
      </c>
    </row>
    <row r="93" spans="2:16">
      <c r="B93" s="68" t="s">
        <v>69</v>
      </c>
      <c r="C93" s="69"/>
      <c r="D93" s="70" t="s">
        <v>19</v>
      </c>
      <c r="E93" s="71">
        <v>720</v>
      </c>
      <c r="F93" s="72" t="s">
        <v>23</v>
      </c>
      <c r="G93" s="73" t="s">
        <v>12</v>
      </c>
      <c r="H93" s="72" t="s">
        <v>17</v>
      </c>
      <c r="I93" s="150">
        <v>840</v>
      </c>
      <c r="J93" s="175">
        <v>84</v>
      </c>
      <c r="K93" s="163">
        <v>2014</v>
      </c>
      <c r="L93" s="74">
        <v>8</v>
      </c>
      <c r="M93" s="75">
        <v>2024</v>
      </c>
      <c r="N93" s="76">
        <v>840</v>
      </c>
      <c r="O93" s="75">
        <v>2039</v>
      </c>
      <c r="P93" s="77">
        <v>840</v>
      </c>
    </row>
    <row r="94" spans="2:16" ht="15.75" thickBot="1">
      <c r="B94" s="78"/>
      <c r="C94" s="79"/>
      <c r="D94" s="80"/>
      <c r="E94" s="81">
        <v>720</v>
      </c>
      <c r="F94" s="82" t="s">
        <v>23</v>
      </c>
      <c r="G94" s="83" t="s">
        <v>56</v>
      </c>
      <c r="H94" s="82" t="s">
        <v>18</v>
      </c>
      <c r="I94" s="151">
        <v>10438.4</v>
      </c>
      <c r="J94" s="176">
        <v>695.89</v>
      </c>
      <c r="K94" s="164">
        <v>2014</v>
      </c>
      <c r="L94" s="84">
        <v>13</v>
      </c>
      <c r="M94" s="85">
        <v>2029</v>
      </c>
      <c r="N94" s="86">
        <v>10438.4</v>
      </c>
      <c r="O94" s="85">
        <v>2044</v>
      </c>
      <c r="P94" s="87">
        <v>10438.4</v>
      </c>
    </row>
    <row r="95" spans="2:16" ht="7.5" customHeight="1" thickTop="1">
      <c r="B95" s="21"/>
      <c r="C95" s="22"/>
      <c r="D95" s="22"/>
      <c r="E95" s="22"/>
      <c r="F95" s="33"/>
      <c r="G95" s="22"/>
      <c r="H95" s="33"/>
      <c r="I95" s="22"/>
      <c r="J95" s="165"/>
      <c r="K95" s="33"/>
      <c r="L95" s="33"/>
      <c r="M95" s="33"/>
      <c r="N95" s="22"/>
      <c r="O95" s="33"/>
      <c r="P95" s="34"/>
    </row>
    <row r="96" spans="2:16">
      <c r="B96" s="21"/>
      <c r="C96" s="22"/>
      <c r="D96" s="22"/>
      <c r="E96" s="22"/>
      <c r="F96" s="33"/>
      <c r="G96" s="22"/>
      <c r="H96" s="33"/>
      <c r="I96" s="178" t="s">
        <v>96</v>
      </c>
      <c r="J96" s="179">
        <v>56301.91</v>
      </c>
      <c r="K96" s="33"/>
      <c r="L96" s="33"/>
      <c r="M96" s="33"/>
      <c r="N96" s="22"/>
      <c r="O96" s="33"/>
      <c r="P96" s="34"/>
    </row>
    <row r="97" spans="2:16" ht="7.5" customHeight="1" thickBot="1">
      <c r="B97" s="35"/>
      <c r="C97" s="36"/>
      <c r="D97" s="36"/>
      <c r="E97" s="36"/>
      <c r="F97" s="37"/>
      <c r="G97" s="36"/>
      <c r="H97" s="37"/>
      <c r="I97" s="36"/>
      <c r="J97" s="177"/>
      <c r="K97" s="37"/>
      <c r="L97" s="37"/>
      <c r="M97" s="37"/>
      <c r="N97" s="36"/>
      <c r="O97" s="37"/>
      <c r="P97" s="38"/>
    </row>
    <row r="98" spans="2:16" ht="7.5" customHeight="1">
      <c r="B98" s="3"/>
      <c r="C98" s="3"/>
      <c r="D98" s="3"/>
      <c r="E98" s="3"/>
      <c r="F98" s="4"/>
      <c r="G98" s="3"/>
      <c r="H98" s="4"/>
      <c r="I98" s="3"/>
      <c r="J98" s="39"/>
      <c r="K98" s="4"/>
      <c r="L98" s="4"/>
      <c r="M98" s="4"/>
      <c r="N98" s="3"/>
      <c r="O98" s="4"/>
      <c r="P98" s="3"/>
    </row>
    <row r="99" spans="2:16">
      <c r="B99" s="5" t="s">
        <v>47</v>
      </c>
      <c r="C99" s="5" t="s">
        <v>48</v>
      </c>
      <c r="D99" s="3" t="s">
        <v>49</v>
      </c>
      <c r="E99" s="3"/>
      <c r="F99" s="4"/>
      <c r="G99" s="3"/>
      <c r="H99" s="4"/>
      <c r="I99" s="3"/>
      <c r="J99" s="3"/>
      <c r="K99" s="4"/>
      <c r="L99" s="4"/>
      <c r="M99" s="4"/>
      <c r="N99" s="3"/>
      <c r="O99" s="4"/>
      <c r="P99" s="3"/>
    </row>
    <row r="100" spans="2:16">
      <c r="B100" s="3"/>
      <c r="C100" s="3"/>
      <c r="D100" s="3" t="s">
        <v>50</v>
      </c>
      <c r="E100" s="3"/>
      <c r="F100" s="4"/>
      <c r="G100" s="3"/>
      <c r="H100" s="4"/>
      <c r="I100" s="3"/>
      <c r="J100" s="3"/>
      <c r="K100" s="4"/>
      <c r="L100" s="4"/>
      <c r="M100" s="4"/>
      <c r="N100" s="3"/>
      <c r="O100" s="4"/>
      <c r="P100" s="3"/>
    </row>
    <row r="101" spans="2:16" ht="7.5" customHeight="1">
      <c r="B101" s="3"/>
      <c r="C101" s="3"/>
      <c r="D101" s="3"/>
      <c r="E101" s="3"/>
      <c r="F101" s="4"/>
      <c r="G101" s="3"/>
      <c r="H101" s="4"/>
      <c r="I101" s="3"/>
      <c r="J101" s="3"/>
      <c r="K101" s="4"/>
      <c r="L101" s="4"/>
      <c r="M101" s="4"/>
      <c r="N101" s="3"/>
      <c r="O101" s="4"/>
      <c r="P101" s="3"/>
    </row>
    <row r="102" spans="2:16">
      <c r="B102" s="3"/>
      <c r="C102" s="90" t="s">
        <v>2</v>
      </c>
      <c r="D102" s="90"/>
      <c r="E102" s="90"/>
      <c r="F102" s="91"/>
      <c r="G102" s="90"/>
      <c r="H102" s="91"/>
      <c r="I102" s="90"/>
      <c r="J102" s="90"/>
      <c r="K102" s="4"/>
      <c r="L102" s="4"/>
      <c r="M102" s="4"/>
      <c r="N102" s="3"/>
      <c r="O102" s="4"/>
      <c r="P102" s="3"/>
    </row>
    <row r="103" spans="2:16" ht="7.5" customHeight="1">
      <c r="B103" s="3"/>
      <c r="C103" s="3"/>
      <c r="D103" s="3"/>
      <c r="E103" s="3"/>
      <c r="F103" s="4"/>
      <c r="G103" s="3"/>
      <c r="H103" s="4"/>
      <c r="I103" s="3"/>
      <c r="J103" s="3"/>
      <c r="K103" s="4"/>
      <c r="L103" s="4"/>
      <c r="M103" s="4"/>
      <c r="N103" s="3"/>
      <c r="O103" s="4"/>
      <c r="P103" s="3"/>
    </row>
    <row r="104" spans="2:16">
      <c r="B104" s="3"/>
      <c r="C104" s="100" t="s">
        <v>3</v>
      </c>
      <c r="D104" s="100"/>
      <c r="E104" s="100"/>
      <c r="F104" s="101"/>
      <c r="G104" s="100"/>
      <c r="H104" s="101"/>
      <c r="I104" s="100"/>
      <c r="J104" s="100"/>
      <c r="K104" s="4"/>
      <c r="L104" s="4"/>
      <c r="M104" s="4"/>
      <c r="N104" s="3"/>
      <c r="O104" s="4"/>
      <c r="P104" s="3"/>
    </row>
    <row r="105" spans="2:16" ht="7.5" customHeight="1">
      <c r="B105" s="3"/>
      <c r="C105" s="3"/>
      <c r="D105" s="3"/>
      <c r="E105" s="3"/>
      <c r="F105" s="4"/>
      <c r="G105" s="3"/>
      <c r="H105" s="4"/>
      <c r="I105" s="3"/>
      <c r="J105" s="3"/>
      <c r="K105" s="4"/>
      <c r="L105" s="4"/>
      <c r="M105" s="4"/>
      <c r="N105" s="3"/>
      <c r="O105" s="4"/>
      <c r="P105" s="3"/>
    </row>
    <row r="106" spans="2:16">
      <c r="B106" s="3"/>
      <c r="C106" s="88" t="s">
        <v>4</v>
      </c>
      <c r="D106" s="88"/>
      <c r="E106" s="88"/>
      <c r="F106" s="89"/>
      <c r="G106" s="88"/>
      <c r="H106" s="89"/>
      <c r="I106" s="88"/>
      <c r="J106" s="88"/>
      <c r="K106" s="4"/>
      <c r="L106" s="4"/>
      <c r="M106" s="4"/>
      <c r="N106" s="3"/>
      <c r="O106" s="4"/>
      <c r="P106" s="3"/>
    </row>
    <row r="107" spans="2:16" ht="7.5" customHeight="1">
      <c r="B107" s="3"/>
      <c r="C107" s="3"/>
      <c r="D107" s="3"/>
      <c r="E107" s="3"/>
      <c r="F107" s="4"/>
      <c r="G107" s="3"/>
      <c r="H107" s="4"/>
      <c r="I107" s="3"/>
      <c r="J107" s="3"/>
      <c r="K107" s="4"/>
      <c r="L107" s="4"/>
      <c r="M107" s="4"/>
      <c r="N107" s="3"/>
      <c r="O107" s="4"/>
      <c r="P107" s="3"/>
    </row>
  </sheetData>
  <conditionalFormatting sqref="M76:M94 M12:M74">
    <cfRule type="cellIs" dxfId="0" priority="2" operator="lessThan">
      <formula>$L$8</formula>
    </cfRule>
  </conditionalFormatting>
  <printOptions horizontalCentered="1"/>
  <pageMargins left="0.4" right="0" top="0.5" bottom="0.5" header="0.3" footer="0.3"/>
  <pageSetup scale="62" orientation="landscape" verticalDpi="0" r:id="rId1"/>
  <rowBreaks count="1" manualBreakCount="1">
    <brk id="5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cp:lastPrinted>2016-09-22T19:02:00Z</cp:lastPrinted>
  <dcterms:created xsi:type="dcterms:W3CDTF">2016-09-22T07:26:16Z</dcterms:created>
  <dcterms:modified xsi:type="dcterms:W3CDTF">2016-09-23T04:16:21Z</dcterms:modified>
</cp:coreProperties>
</file>