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6935" windowHeight="10680"/>
  </bookViews>
  <sheets>
    <sheet name="Data" sheetId="6" r:id="rId1"/>
    <sheet name="Map" sheetId="4" r:id="rId2"/>
    <sheet name="MASTER" sheetId="3" state="hidden" r:id="rId3"/>
    <sheet name="Sheet3" sheetId="5" r:id="rId4"/>
  </sheets>
  <definedNames>
    <definedName name="_xlnm.Print_Area" localSheetId="0">Data!$C$2:$M$63</definedName>
    <definedName name="_xlnm.Print_Area" localSheetId="1">Map!$C$3:$P$48</definedName>
  </definedNames>
  <calcPr calcId="125725" iterateDelta="1E-4"/>
</workbook>
</file>

<file path=xl/calcChain.xml><?xml version="1.0" encoding="utf-8"?>
<calcChain xmlns="http://schemas.openxmlformats.org/spreadsheetml/2006/main">
  <c r="L4" i="6"/>
</calcChain>
</file>

<file path=xl/sharedStrings.xml><?xml version="1.0" encoding="utf-8"?>
<sst xmlns="http://schemas.openxmlformats.org/spreadsheetml/2006/main" count="153" uniqueCount="81">
  <si>
    <t>Harmony CDD Monthly Pond Report</t>
  </si>
  <si>
    <t>Pond #</t>
  </si>
  <si>
    <t>Name</t>
  </si>
  <si>
    <t>Acres</t>
  </si>
  <si>
    <t>Duckweed</t>
  </si>
  <si>
    <t>Algae</t>
  </si>
  <si>
    <t>Cattail</t>
  </si>
  <si>
    <t>Pennywort</t>
  </si>
  <si>
    <t>Grasses</t>
  </si>
  <si>
    <t>Spatterdock</t>
  </si>
  <si>
    <t>Treatment Plan</t>
  </si>
  <si>
    <t>Map Quickview, click here. Internet access not required</t>
  </si>
  <si>
    <t>Map links below require internet</t>
  </si>
  <si>
    <t>H-1</t>
  </si>
  <si>
    <t>H-2</t>
  </si>
  <si>
    <t>Cherry Hill</t>
  </si>
  <si>
    <t>S. Long Pond</t>
  </si>
  <si>
    <t>N. Long Pond</t>
  </si>
  <si>
    <t>Dog Park Tr.</t>
  </si>
  <si>
    <t>Dog Park</t>
  </si>
  <si>
    <t>Estates N.</t>
  </si>
  <si>
    <t>Estates S.</t>
  </si>
  <si>
    <t>Golf Course</t>
  </si>
  <si>
    <t>W. Lake</t>
  </si>
  <si>
    <t>Future pond, not active</t>
  </si>
  <si>
    <t>N. Lake</t>
  </si>
  <si>
    <t>E. Lake</t>
  </si>
  <si>
    <t>S. Lake</t>
  </si>
  <si>
    <t>Waterside</t>
  </si>
  <si>
    <t>DOT</t>
  </si>
  <si>
    <t>Maintenance</t>
  </si>
  <si>
    <t>TOTAL ACRES</t>
  </si>
  <si>
    <t>Total size (in acres) of all ponds combined</t>
  </si>
  <si>
    <t>AVG. TREATED ACRES</t>
  </si>
  <si>
    <t>Average treated pond area is roughly 20%</t>
  </si>
  <si>
    <t>Additonal Notes:</t>
  </si>
  <si>
    <t>BACK</t>
  </si>
  <si>
    <t>Remarks</t>
  </si>
  <si>
    <r>
      <t>SEVERITY:</t>
    </r>
    <r>
      <rPr>
        <b/>
        <sz val="10"/>
        <color rgb="FF000000"/>
        <rFont val="Calibri"/>
        <family val="2"/>
      </rPr>
      <t xml:space="preserve">   L1=minimal  L2=moderate L3=significant  L4=extreme - Blank indicates no relevanceSEVERITY:   L1=minimal  L2=moderate L3=significant  L4=extreme - Blank indicates no relevanceSEVERITY:   L1=minimal  L2=moderate L3=significant  L4=extreme - Blank indicates no relevanceSEVERITY:   L1=minimal  L2=moderate L3=significant  L4=extreme - Blank indicates no relevance</t>
    </r>
  </si>
  <si>
    <t xml:space="preserve">Color Code: ----&gt;   </t>
  </si>
  <si>
    <t>Treated, current month</t>
  </si>
  <si>
    <t>Treatment Needed</t>
  </si>
  <si>
    <t>H1</t>
  </si>
  <si>
    <t>Scale:</t>
  </si>
  <si>
    <t>L1-Traces/Controlled, L2-Partial Coverage/Controlled, L3-Partial Coverage/Uncontrolled, 4-Majorly or Completely Covered/Uncontrolled</t>
  </si>
  <si>
    <t>Map links below 
Require Internet</t>
  </si>
  <si>
    <t>Map Quickview, click here
Internet access not required</t>
  </si>
  <si>
    <t>Harmony Community Development District</t>
  </si>
  <si>
    <t>Field Services Monthly Pond Report</t>
  </si>
  <si>
    <t xml:space="preserve">  *  SeClear G - Algae
  *  Komeen Crystals - Hydrilla
  *  SonarOne - Hydrilla
  *  Diquat - Latoral plants</t>
  </si>
  <si>
    <t>#</t>
  </si>
  <si>
    <t>Pond Name</t>
  </si>
  <si>
    <r>
      <t>SEVERITY:</t>
    </r>
    <r>
      <rPr>
        <b/>
        <sz val="10"/>
        <color rgb="FF000000"/>
        <rFont val="Calibri"/>
        <family val="2"/>
      </rPr>
      <t xml:space="preserve">
L1=minimal   L2=moderate
L3=significant  L4=extreme
Blank = indicates non issue</t>
    </r>
  </si>
  <si>
    <t>Hawthorne</t>
  </si>
  <si>
    <t>Rosewood - W.</t>
  </si>
  <si>
    <t>Rosewood - C.</t>
  </si>
  <si>
    <t>Rosewood - N.</t>
  </si>
  <si>
    <t>Long Pond - W.</t>
  </si>
  <si>
    <t>Long Pond - E.</t>
  </si>
  <si>
    <t>Birchwood</t>
  </si>
  <si>
    <t>Cypress 2</t>
  </si>
  <si>
    <t>Drake 2 - N.</t>
  </si>
  <si>
    <t>Drake 2 - E.</t>
  </si>
  <si>
    <t>West Lake - S.</t>
  </si>
  <si>
    <t>West Lake - C.</t>
  </si>
  <si>
    <t>West Lake - N.</t>
  </si>
  <si>
    <t>North Lake</t>
  </si>
  <si>
    <t>East Lake - E.</t>
  </si>
  <si>
    <t>East Lake - W.</t>
  </si>
  <si>
    <t>South Lake - N.</t>
  </si>
  <si>
    <t>South Lake - E.</t>
  </si>
  <si>
    <t>South Lake - W.</t>
  </si>
  <si>
    <t>South Lake - S.</t>
  </si>
  <si>
    <t>DOT [192 - E.]</t>
  </si>
  <si>
    <t>DOT [192 - C.]</t>
  </si>
  <si>
    <t>DOT [192 - W.]</t>
  </si>
  <si>
    <t>Current Treatment 
&amp; Treatment Needs</t>
  </si>
  <si>
    <t>(End-of-Month Status)</t>
  </si>
  <si>
    <t>Data!A1</t>
  </si>
  <si>
    <t>xx</t>
  </si>
  <si>
    <t>This month we …… !</t>
  </si>
</sst>
</file>

<file path=xl/styles.xml><?xml version="1.0" encoding="utf-8"?>
<styleSheet xmlns="http://schemas.openxmlformats.org/spreadsheetml/2006/main">
  <numFmts count="4">
    <numFmt numFmtId="164" formatCode="[$$-409]#,##0.00;[Red]&quot;-&quot;[$$-409]#,##0.00"/>
    <numFmt numFmtId="165" formatCode="0.0"/>
    <numFmt numFmtId="166" formatCode="yyyy"/>
    <numFmt numFmtId="167" formatCode="mmmm\ yyyy"/>
  </numFmts>
  <fonts count="36"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u/>
      <sz val="12"/>
      <color rgb="FF0563C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Times New Roman"/>
      <family val="1"/>
    </font>
    <font>
      <b/>
      <sz val="10"/>
      <color rgb="FFFFC000"/>
      <name val="Arial"/>
      <family val="2"/>
    </font>
    <font>
      <u/>
      <sz val="11"/>
      <color theme="10"/>
      <name val="Arial"/>
      <family val="2"/>
    </font>
    <font>
      <b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sz val="12"/>
      <color rgb="FF0000FF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0"/>
      <color rgb="FFA6A6A6"/>
      <name val="Calibri"/>
      <family val="2"/>
    </font>
    <font>
      <sz val="10"/>
      <color rgb="FF3B3838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</font>
    <font>
      <b/>
      <sz val="11"/>
      <color rgb="FF385724"/>
      <name val="Arial"/>
      <family val="2"/>
    </font>
    <font>
      <sz val="9"/>
      <color theme="1"/>
      <name val="Arial"/>
      <family val="2"/>
    </font>
    <font>
      <b/>
      <sz val="11"/>
      <color rgb="FFC55A1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0"/>
      <color rgb="FFA6A6A6"/>
      <name val="Arial"/>
      <family val="2"/>
    </font>
    <font>
      <u/>
      <sz val="11"/>
      <color theme="0"/>
      <name val="Arial"/>
      <family val="2"/>
    </font>
    <font>
      <b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62626"/>
        <bgColor rgb="FF262626"/>
      </patternFill>
    </fill>
    <fill>
      <patternFill patternType="solid">
        <fgColor rgb="FFFFE699"/>
        <bgColor rgb="FFFFE699"/>
      </patternFill>
    </fill>
    <fill>
      <patternFill patternType="solid">
        <fgColor rgb="FFD9D9D9"/>
        <bgColor rgb="FFD9D9D9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indexed="64"/>
      </right>
      <top style="hair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4" fontId="5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0" borderId="0" xfId="1" applyAlignment="1">
      <alignment horizontal="center"/>
    </xf>
    <xf numFmtId="0" fontId="6" fillId="0" borderId="0" xfId="1" applyFont="1" applyAlignment="1">
      <alignment horizontal="right"/>
    </xf>
    <xf numFmtId="0" fontId="1" fillId="0" borderId="0" xfId="1"/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textRotation="45"/>
    </xf>
    <xf numFmtId="0" fontId="9" fillId="0" borderId="4" xfId="1" applyFont="1" applyBorder="1" applyAlignment="1">
      <alignment textRotation="45"/>
    </xf>
    <xf numFmtId="0" fontId="9" fillId="0" borderId="2" xfId="1" applyFont="1" applyBorder="1" applyAlignment="1">
      <alignment textRotation="45"/>
    </xf>
    <xf numFmtId="0" fontId="8" fillId="0" borderId="3" xfId="1" applyFont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top" wrapText="1"/>
    </xf>
    <xf numFmtId="0" fontId="17" fillId="3" borderId="8" xfId="1" applyFon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1" fillId="4" borderId="1" xfId="1" applyFill="1" applyBorder="1"/>
    <xf numFmtId="0" fontId="1" fillId="4" borderId="1" xfId="1" applyFont="1" applyFill="1" applyBorder="1" applyAlignment="1">
      <alignment horizontal="center" vertical="center"/>
    </xf>
    <xf numFmtId="0" fontId="1" fillId="4" borderId="1" xfId="1" applyFont="1" applyFill="1" applyBorder="1"/>
    <xf numFmtId="0" fontId="1" fillId="0" borderId="1" xfId="1" applyBorder="1" applyAlignment="1">
      <alignment horizontal="center"/>
    </xf>
    <xf numFmtId="0" fontId="1" fillId="0" borderId="1" xfId="1" applyFill="1" applyBorder="1"/>
    <xf numFmtId="0" fontId="1" fillId="0" borderId="1" xfId="1" applyFont="1" applyFill="1" applyBorder="1" applyAlignment="1">
      <alignment horizontal="center" vertical="center"/>
    </xf>
    <xf numFmtId="0" fontId="1" fillId="0" borderId="1" xfId="1" applyBorder="1"/>
    <xf numFmtId="0" fontId="21" fillId="0" borderId="1" xfId="1" applyFont="1" applyFill="1" applyBorder="1"/>
    <xf numFmtId="0" fontId="21" fillId="4" borderId="1" xfId="1" applyFont="1" applyFill="1" applyBorder="1"/>
    <xf numFmtId="0" fontId="1" fillId="0" borderId="9" xfId="1" applyBorder="1" applyAlignment="1">
      <alignment horizontal="center"/>
    </xf>
    <xf numFmtId="0" fontId="1" fillId="0" borderId="10" xfId="1" applyFill="1" applyBorder="1"/>
    <xf numFmtId="0" fontId="23" fillId="0" borderId="1" xfId="1" applyFont="1" applyFill="1" applyBorder="1" applyAlignment="1">
      <alignment horizontal="center"/>
    </xf>
    <xf numFmtId="0" fontId="24" fillId="0" borderId="1" xfId="1" applyFont="1" applyFill="1" applyBorder="1"/>
    <xf numFmtId="0" fontId="1" fillId="4" borderId="11" xfId="1" applyFill="1" applyBorder="1" applyAlignment="1">
      <alignment horizontal="center"/>
    </xf>
    <xf numFmtId="0" fontId="1" fillId="4" borderId="12" xfId="1" applyFill="1" applyBorder="1"/>
    <xf numFmtId="0" fontId="1" fillId="4" borderId="13" xfId="1" applyFill="1" applyBorder="1"/>
    <xf numFmtId="0" fontId="1" fillId="0" borderId="11" xfId="1" applyBorder="1" applyAlignment="1">
      <alignment horizontal="center"/>
    </xf>
    <xf numFmtId="0" fontId="26" fillId="0" borderId="0" xfId="1" applyFont="1" applyFill="1" applyBorder="1" applyAlignment="1">
      <alignment horizontal="right"/>
    </xf>
    <xf numFmtId="0" fontId="1" fillId="0" borderId="0" xfId="1" applyFill="1" applyBorder="1"/>
    <xf numFmtId="0" fontId="19" fillId="0" borderId="0" xfId="1" applyFont="1" applyFill="1" applyBorder="1" applyAlignment="1">
      <alignment horizontal="center"/>
    </xf>
    <xf numFmtId="0" fontId="19" fillId="0" borderId="0" xfId="1" applyFont="1" applyBorder="1" applyAlignment="1"/>
    <xf numFmtId="0" fontId="19" fillId="0" borderId="14" xfId="1" applyFont="1" applyBorder="1" applyAlignment="1"/>
    <xf numFmtId="0" fontId="2" fillId="0" borderId="0" xfId="2"/>
    <xf numFmtId="0" fontId="28" fillId="0" borderId="5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24" fillId="4" borderId="1" xfId="1" applyFont="1" applyFill="1" applyBorder="1"/>
    <xf numFmtId="0" fontId="1" fillId="4" borderId="1" xfId="1" applyFill="1" applyBorder="1" applyAlignment="1">
      <alignment horizontal="justify"/>
    </xf>
    <xf numFmtId="0" fontId="19" fillId="3" borderId="6" xfId="1" applyFont="1" applyFill="1" applyBorder="1" applyAlignment="1">
      <alignment horizontal="center"/>
    </xf>
    <xf numFmtId="0" fontId="1" fillId="0" borderId="0" xfId="1" applyBorder="1"/>
    <xf numFmtId="0" fontId="23" fillId="0" borderId="10" xfId="1" applyFont="1" applyFill="1" applyBorder="1" applyAlignment="1">
      <alignment horizontal="center"/>
    </xf>
    <xf numFmtId="0" fontId="24" fillId="0" borderId="10" xfId="1" applyFont="1" applyFill="1" applyBorder="1"/>
    <xf numFmtId="165" fontId="1" fillId="0" borderId="10" xfId="1" applyNumberFormat="1" applyFill="1" applyBorder="1" applyAlignment="1">
      <alignment horizontal="right" indent="1"/>
    </xf>
    <xf numFmtId="0" fontId="7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0" borderId="0" xfId="1" applyFont="1" applyFill="1" applyBorder="1" applyAlignment="1">
      <alignment horizontal="centerContinuous"/>
    </xf>
    <xf numFmtId="0" fontId="1" fillId="0" borderId="0" xfId="1" applyAlignment="1">
      <alignment horizontal="centerContinuous"/>
    </xf>
    <xf numFmtId="0" fontId="32" fillId="0" borderId="0" xfId="1" applyFont="1"/>
    <xf numFmtId="0" fontId="32" fillId="0" borderId="0" xfId="1" applyFont="1" applyAlignment="1">
      <alignment horizontal="centerContinuous"/>
    </xf>
    <xf numFmtId="0" fontId="32" fillId="0" borderId="0" xfId="1" applyFont="1" applyFill="1" applyBorder="1" applyAlignment="1">
      <alignment horizontal="centerContinuous"/>
    </xf>
    <xf numFmtId="0" fontId="1" fillId="0" borderId="22" xfId="1" applyFont="1" applyFill="1" applyBorder="1" applyAlignment="1">
      <alignment horizontal="center" vertical="center"/>
    </xf>
    <xf numFmtId="0" fontId="1" fillId="4" borderId="22" xfId="1" applyFont="1" applyFill="1" applyBorder="1" applyAlignment="1">
      <alignment horizontal="center" vertical="center"/>
    </xf>
    <xf numFmtId="0" fontId="1" fillId="4" borderId="23" xfId="1" applyFont="1" applyFill="1" applyBorder="1" applyAlignment="1">
      <alignment horizontal="center" vertical="center"/>
    </xf>
    <xf numFmtId="165" fontId="1" fillId="0" borderId="24" xfId="1" applyNumberFormat="1" applyFill="1" applyBorder="1" applyAlignment="1">
      <alignment horizontal="right" indent="1"/>
    </xf>
    <xf numFmtId="165" fontId="1" fillId="4" borderId="24" xfId="1" applyNumberFormat="1" applyFill="1" applyBorder="1" applyAlignment="1">
      <alignment horizontal="right" indent="1"/>
    </xf>
    <xf numFmtId="165" fontId="1" fillId="4" borderId="25" xfId="1" applyNumberFormat="1" applyFill="1" applyBorder="1" applyAlignment="1">
      <alignment horizontal="right" indent="1"/>
    </xf>
    <xf numFmtId="0" fontId="1" fillId="0" borderId="26" xfId="1" applyFont="1" applyFill="1" applyBorder="1" applyAlignment="1">
      <alignment horizontal="center" vertical="center"/>
    </xf>
    <xf numFmtId="0" fontId="1" fillId="4" borderId="26" xfId="1" applyFont="1" applyFill="1" applyBorder="1" applyAlignment="1">
      <alignment horizontal="center" vertical="center"/>
    </xf>
    <xf numFmtId="0" fontId="1" fillId="4" borderId="27" xfId="1" applyFont="1" applyFill="1" applyBorder="1" applyAlignment="1">
      <alignment horizontal="center" vertical="center"/>
    </xf>
    <xf numFmtId="165" fontId="1" fillId="4" borderId="28" xfId="1" applyNumberFormat="1" applyFill="1" applyBorder="1" applyAlignment="1">
      <alignment horizontal="right" indent="1"/>
    </xf>
    <xf numFmtId="165" fontId="1" fillId="4" borderId="29" xfId="1" applyNumberFormat="1" applyFill="1" applyBorder="1" applyAlignment="1">
      <alignment horizontal="right" indent="1"/>
    </xf>
    <xf numFmtId="0" fontId="25" fillId="4" borderId="20" xfId="1" applyFont="1" applyFill="1" applyBorder="1" applyAlignment="1">
      <alignment horizontal="right" indent="1"/>
    </xf>
    <xf numFmtId="0" fontId="25" fillId="4" borderId="21" xfId="1" applyFont="1" applyFill="1" applyBorder="1" applyAlignment="1">
      <alignment horizontal="right" indent="1"/>
    </xf>
    <xf numFmtId="0" fontId="16" fillId="0" borderId="0" xfId="1" applyFont="1" applyFill="1" applyBorder="1" applyAlignment="1">
      <alignment horizontal="right" indent="1"/>
    </xf>
    <xf numFmtId="0" fontId="18" fillId="0" borderId="22" xfId="1" applyFont="1" applyFill="1" applyBorder="1" applyAlignment="1">
      <alignment horizontal="left" indent="1"/>
    </xf>
    <xf numFmtId="0" fontId="18" fillId="4" borderId="22" xfId="1" applyFont="1" applyFill="1" applyBorder="1" applyAlignment="1">
      <alignment horizontal="left" indent="1"/>
    </xf>
    <xf numFmtId="0" fontId="18" fillId="4" borderId="22" xfId="2" applyFont="1" applyFill="1" applyBorder="1" applyAlignment="1">
      <alignment horizontal="left" indent="1"/>
    </xf>
    <xf numFmtId="0" fontId="18" fillId="0" borderId="22" xfId="2" applyFont="1" applyFill="1" applyBorder="1" applyAlignment="1">
      <alignment horizontal="left" indent="1"/>
    </xf>
    <xf numFmtId="0" fontId="18" fillId="4" borderId="23" xfId="1" applyFont="1" applyFill="1" applyBorder="1" applyAlignment="1">
      <alignment horizontal="left" indent="1"/>
    </xf>
    <xf numFmtId="0" fontId="0" fillId="0" borderId="10" xfId="0" applyFill="1" applyBorder="1" applyAlignment="1">
      <alignment horizontal="left" indent="1"/>
    </xf>
    <xf numFmtId="0" fontId="8" fillId="0" borderId="32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9" fillId="0" borderId="34" xfId="1" applyFont="1" applyBorder="1" applyAlignment="1">
      <alignment textRotation="45"/>
    </xf>
    <xf numFmtId="0" fontId="9" fillId="0" borderId="35" xfId="1" applyFont="1" applyBorder="1" applyAlignment="1">
      <alignment textRotation="45"/>
    </xf>
    <xf numFmtId="167" fontId="8" fillId="0" borderId="36" xfId="1" applyNumberFormat="1" applyFont="1" applyBorder="1" applyAlignment="1">
      <alignment horizontal="center"/>
    </xf>
    <xf numFmtId="0" fontId="8" fillId="0" borderId="37" xfId="1" applyFont="1" applyBorder="1" applyAlignment="1">
      <alignment horizontal="center"/>
    </xf>
    <xf numFmtId="0" fontId="1" fillId="0" borderId="39" xfId="1" applyBorder="1" applyAlignment="1">
      <alignment horizontal="center"/>
    </xf>
    <xf numFmtId="0" fontId="1" fillId="0" borderId="40" xfId="1" applyFont="1" applyBorder="1" applyAlignment="1">
      <alignment horizontal="left" indent="1"/>
    </xf>
    <xf numFmtId="0" fontId="1" fillId="4" borderId="39" xfId="1" applyFill="1" applyBorder="1" applyAlignment="1">
      <alignment horizontal="center"/>
    </xf>
    <xf numFmtId="0" fontId="1" fillId="4" borderId="40" xfId="1" applyFont="1" applyFill="1" applyBorder="1" applyAlignment="1">
      <alignment horizontal="left" indent="1"/>
    </xf>
    <xf numFmtId="0" fontId="1" fillId="4" borderId="41" xfId="1" applyFill="1" applyBorder="1" applyAlignment="1">
      <alignment horizontal="center"/>
    </xf>
    <xf numFmtId="0" fontId="1" fillId="4" borderId="42" xfId="1" applyFont="1" applyFill="1" applyBorder="1" applyAlignment="1">
      <alignment horizontal="left" indent="1"/>
    </xf>
    <xf numFmtId="0" fontId="1" fillId="0" borderId="38" xfId="1" applyBorder="1" applyAlignment="1">
      <alignment horizontal="center"/>
    </xf>
    <xf numFmtId="0" fontId="1" fillId="0" borderId="43" xfId="1" applyBorder="1"/>
    <xf numFmtId="0" fontId="1" fillId="4" borderId="44" xfId="1" applyFill="1" applyBorder="1" applyAlignment="1">
      <alignment horizontal="center"/>
    </xf>
    <xf numFmtId="0" fontId="1" fillId="4" borderId="46" xfId="1" applyFill="1" applyBorder="1" applyAlignment="1">
      <alignment horizontal="center"/>
    </xf>
    <xf numFmtId="0" fontId="1" fillId="0" borderId="48" xfId="1" applyBorder="1" applyAlignment="1">
      <alignment horizontal="center"/>
    </xf>
    <xf numFmtId="0" fontId="19" fillId="0" borderId="49" xfId="1" applyFont="1" applyBorder="1" applyAlignment="1"/>
    <xf numFmtId="0" fontId="16" fillId="0" borderId="48" xfId="1" applyFont="1" applyFill="1" applyBorder="1" applyAlignment="1">
      <alignment horizontal="left" indent="1"/>
    </xf>
    <xf numFmtId="0" fontId="1" fillId="0" borderId="50" xfId="1" applyBorder="1" applyAlignment="1">
      <alignment horizontal="center"/>
    </xf>
    <xf numFmtId="0" fontId="1" fillId="0" borderId="51" xfId="1" applyBorder="1"/>
    <xf numFmtId="0" fontId="1" fillId="4" borderId="53" xfId="1" applyFill="1" applyBorder="1" applyAlignment="1">
      <alignment horizontal="center"/>
    </xf>
    <xf numFmtId="0" fontId="18" fillId="4" borderId="54" xfId="1" applyFont="1" applyFill="1" applyBorder="1" applyAlignment="1">
      <alignment horizontal="left" indent="1"/>
    </xf>
    <xf numFmtId="165" fontId="1" fillId="4" borderId="55" xfId="1" applyNumberFormat="1" applyFill="1" applyBorder="1" applyAlignment="1">
      <alignment horizontal="right" indent="1"/>
    </xf>
    <xf numFmtId="0" fontId="1" fillId="4" borderId="56" xfId="1" applyFont="1" applyFill="1" applyBorder="1" applyAlignment="1">
      <alignment horizontal="center" vertical="center"/>
    </xf>
    <xf numFmtId="0" fontId="1" fillId="4" borderId="54" xfId="1" applyFont="1" applyFill="1" applyBorder="1" applyAlignment="1">
      <alignment horizontal="center" vertical="center"/>
    </xf>
    <xf numFmtId="0" fontId="1" fillId="4" borderId="57" xfId="1" applyFont="1" applyFill="1" applyBorder="1" applyAlignment="1">
      <alignment horizontal="left" indent="1"/>
    </xf>
    <xf numFmtId="0" fontId="16" fillId="3" borderId="50" xfId="1" applyFont="1" applyFill="1" applyBorder="1" applyAlignment="1">
      <alignment horizontal="center" vertical="top" wrapText="1"/>
    </xf>
    <xf numFmtId="0" fontId="16" fillId="3" borderId="51" xfId="1" applyFont="1" applyFill="1" applyBorder="1" applyAlignment="1">
      <alignment horizontal="center" vertical="center" wrapText="1" shrinkToFit="1"/>
    </xf>
    <xf numFmtId="0" fontId="1" fillId="4" borderId="30" xfId="1" applyFont="1" applyFill="1" applyBorder="1" applyAlignment="1">
      <alignment horizontal="left" indent="1"/>
    </xf>
    <xf numFmtId="0" fontId="1" fillId="0" borderId="60" xfId="1" applyFont="1" applyFill="1" applyBorder="1" applyAlignment="1">
      <alignment horizontal="left" indent="1"/>
    </xf>
    <xf numFmtId="0" fontId="1" fillId="4" borderId="60" xfId="1" applyFont="1" applyFill="1" applyBorder="1" applyAlignment="1">
      <alignment horizontal="left" indent="1"/>
    </xf>
    <xf numFmtId="0" fontId="20" fillId="4" borderId="60" xfId="1" applyFont="1" applyFill="1" applyBorder="1" applyAlignment="1">
      <alignment horizontal="left" indent="1"/>
    </xf>
    <xf numFmtId="0" fontId="33" fillId="0" borderId="60" xfId="1" applyFont="1" applyFill="1" applyBorder="1" applyAlignment="1">
      <alignment horizontal="left" indent="1"/>
    </xf>
    <xf numFmtId="0" fontId="33" fillId="4" borderId="60" xfId="1" applyFont="1" applyFill="1" applyBorder="1" applyAlignment="1">
      <alignment horizontal="left" indent="1"/>
    </xf>
    <xf numFmtId="0" fontId="22" fillId="4" borderId="60" xfId="1" applyFont="1" applyFill="1" applyBorder="1" applyAlignment="1">
      <alignment horizontal="left" indent="1"/>
    </xf>
    <xf numFmtId="0" fontId="22" fillId="0" borderId="60" xfId="1" applyFont="1" applyFill="1" applyBorder="1" applyAlignment="1">
      <alignment horizontal="left" indent="1"/>
    </xf>
    <xf numFmtId="0" fontId="20" fillId="0" borderId="60" xfId="1" applyFont="1" applyFill="1" applyBorder="1" applyAlignment="1">
      <alignment horizontal="left" indent="1"/>
    </xf>
    <xf numFmtId="0" fontId="20" fillId="4" borderId="31" xfId="1" applyFont="1" applyFill="1" applyBorder="1" applyAlignment="1">
      <alignment horizontal="left" indent="1"/>
    </xf>
    <xf numFmtId="0" fontId="8" fillId="0" borderId="33" xfId="1" applyFont="1" applyBorder="1" applyAlignment="1">
      <alignment horizontal="center" vertical="center"/>
    </xf>
    <xf numFmtId="0" fontId="17" fillId="3" borderId="51" xfId="1" applyFont="1" applyFill="1" applyBorder="1" applyAlignment="1">
      <alignment horizontal="center"/>
    </xf>
    <xf numFmtId="0" fontId="9" fillId="0" borderId="61" xfId="1" applyFont="1" applyBorder="1" applyAlignment="1">
      <alignment textRotation="45"/>
    </xf>
    <xf numFmtId="0" fontId="1" fillId="4" borderId="63" xfId="1" applyFont="1" applyFill="1" applyBorder="1" applyAlignment="1">
      <alignment horizontal="center" vertical="center"/>
    </xf>
    <xf numFmtId="0" fontId="1" fillId="0" borderId="64" xfId="1" applyFont="1" applyFill="1" applyBorder="1" applyAlignment="1">
      <alignment horizontal="center" vertical="center"/>
    </xf>
    <xf numFmtId="0" fontId="1" fillId="4" borderId="64" xfId="1" applyFont="1" applyFill="1" applyBorder="1" applyAlignment="1">
      <alignment horizontal="center" vertical="center"/>
    </xf>
    <xf numFmtId="0" fontId="1" fillId="4" borderId="65" xfId="1" applyFont="1" applyFill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top" wrapText="1"/>
    </xf>
    <xf numFmtId="166" fontId="31" fillId="0" borderId="59" xfId="0" applyNumberFormat="1" applyFont="1" applyFill="1" applyBorder="1" applyAlignment="1">
      <alignment horizontal="center" vertical="top" wrapText="1"/>
    </xf>
    <xf numFmtId="0" fontId="34" fillId="0" borderId="0" xfId="8" applyFont="1" applyAlignment="1" applyProtection="1">
      <alignment horizontal="left" vertical="center"/>
    </xf>
    <xf numFmtId="0" fontId="35" fillId="0" borderId="0" xfId="8" applyFont="1" applyAlignment="1" applyProtection="1"/>
    <xf numFmtId="0" fontId="10" fillId="0" borderId="0" xfId="2" applyFont="1" applyAlignment="1">
      <alignment wrapText="1"/>
    </xf>
    <xf numFmtId="0" fontId="1" fillId="0" borderId="0" xfId="1" applyFont="1" applyFill="1" applyBorder="1" applyAlignment="1">
      <alignment vertical="top" wrapText="1"/>
    </xf>
    <xf numFmtId="0" fontId="1" fillId="0" borderId="49" xfId="1" applyFont="1" applyFill="1" applyBorder="1" applyAlignment="1">
      <alignment vertical="top" wrapText="1"/>
    </xf>
    <xf numFmtId="0" fontId="1" fillId="0" borderId="51" xfId="1" applyFont="1" applyFill="1" applyBorder="1" applyAlignment="1">
      <alignment vertical="top" wrapText="1"/>
    </xf>
    <xf numFmtId="0" fontId="1" fillId="0" borderId="52" xfId="1" applyFont="1" applyFill="1" applyBorder="1" applyAlignment="1">
      <alignment vertical="top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center" vertical="center" wrapText="1"/>
    </xf>
    <xf numFmtId="0" fontId="12" fillId="0" borderId="62" xfId="2" applyFont="1" applyFill="1" applyBorder="1" applyAlignment="1">
      <alignment horizontal="center" vertical="center" wrapText="1"/>
    </xf>
    <xf numFmtId="0" fontId="12" fillId="0" borderId="51" xfId="2" applyFont="1" applyFill="1" applyBorder="1" applyAlignment="1">
      <alignment horizontal="center" vertical="center" wrapText="1"/>
    </xf>
    <xf numFmtId="0" fontId="12" fillId="0" borderId="58" xfId="2" applyFont="1" applyFill="1" applyBorder="1" applyAlignment="1">
      <alignment horizontal="center" vertical="center" wrapText="1"/>
    </xf>
    <xf numFmtId="0" fontId="15" fillId="0" borderId="49" xfId="1" applyFont="1" applyFill="1" applyBorder="1" applyAlignment="1">
      <alignment horizontal="left" vertical="center" wrapText="1"/>
    </xf>
    <xf numFmtId="0" fontId="15" fillId="0" borderId="52" xfId="1" applyFont="1" applyFill="1" applyBorder="1" applyAlignment="1">
      <alignment horizontal="left" vertical="center" wrapText="1"/>
    </xf>
    <xf numFmtId="0" fontId="19" fillId="4" borderId="18" xfId="1" applyFont="1" applyFill="1" applyBorder="1" applyAlignment="1">
      <alignment horizontal="left" indent="1"/>
    </xf>
    <xf numFmtId="0" fontId="19" fillId="4" borderId="16" xfId="1" applyFont="1" applyFill="1" applyBorder="1" applyAlignment="1">
      <alignment horizontal="left" indent="1"/>
    </xf>
    <xf numFmtId="0" fontId="19" fillId="4" borderId="45" xfId="1" applyFont="1" applyFill="1" applyBorder="1" applyAlignment="1">
      <alignment horizontal="left" indent="1"/>
    </xf>
    <xf numFmtId="0" fontId="19" fillId="4" borderId="19" xfId="1" applyFont="1" applyFill="1" applyBorder="1" applyAlignment="1">
      <alignment horizontal="left" indent="1"/>
    </xf>
    <xf numFmtId="0" fontId="19" fillId="4" borderId="17" xfId="1" applyFont="1" applyFill="1" applyBorder="1" applyAlignment="1">
      <alignment horizontal="left" indent="1"/>
    </xf>
    <xf numFmtId="0" fontId="19" fillId="4" borderId="47" xfId="1" applyFont="1" applyFill="1" applyBorder="1" applyAlignment="1">
      <alignment horizontal="left" indent="1"/>
    </xf>
    <xf numFmtId="0" fontId="2" fillId="0" borderId="1" xfId="2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right" vertical="center" wrapText="1"/>
    </xf>
    <xf numFmtId="0" fontId="29" fillId="3" borderId="7" xfId="1" applyFont="1" applyFill="1" applyBorder="1" applyAlignment="1">
      <alignment horizontal="center" vertical="center" wrapText="1" shrinkToFit="1"/>
    </xf>
    <xf numFmtId="0" fontId="18" fillId="4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25" fillId="4" borderId="1" xfId="1" applyFont="1" applyFill="1" applyBorder="1" applyAlignment="1">
      <alignment horizontal="right"/>
    </xf>
    <xf numFmtId="0" fontId="19" fillId="4" borderId="1" xfId="1" applyFont="1" applyFill="1" applyBorder="1" applyAlignment="1">
      <alignment horizontal="center"/>
    </xf>
    <xf numFmtId="0" fontId="14" fillId="3" borderId="8" xfId="1" applyFont="1" applyFill="1" applyBorder="1" applyAlignment="1"/>
  </cellXfs>
  <cellStyles count="9">
    <cellStyle name="Excel Built-in Normal" xfId="1"/>
    <cellStyle name="Excel Built-in Normal 1" xfId="2"/>
    <cellStyle name="Excel_BuiltIn_Hyperlink" xfId="3"/>
    <cellStyle name="Heading" xfId="4"/>
    <cellStyle name="Heading1" xfId="5"/>
    <cellStyle name="Hyperlink" xfId="8" builtinId="8"/>
    <cellStyle name="Normal" xfId="0" builtinId="0" customBuiltin="1"/>
    <cellStyle name="Result" xfId="6"/>
    <cellStyle name="Result2" xfId="7"/>
  </cellStyles>
  <dxfs count="0"/>
  <tableStyles count="0" defaultTableStyle="TableStyleMedium9" defaultPivotStyle="PivotStyleLight16"/>
  <colors>
    <mruColors>
      <color rgb="FF3B3838"/>
      <color rgb="FF006600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Dat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515172</xdr:colOff>
      <xdr:row>1</xdr:row>
      <xdr:rowOff>24140</xdr:rowOff>
    </xdr:from>
    <xdr:ext cx="317205" cy="119877"/>
    <xdr:sp macro="" textlink="">
      <xdr:nvSpPr>
        <xdr:cNvPr id="2" name="Left Arrow 2">
          <a:hlinkClick xmlns:r="http://schemas.openxmlformats.org/officeDocument/2006/relationships" r:id="rId1"/>
        </xdr:cNvPr>
        <xdr:cNvSpPr/>
      </xdr:nvSpPr>
      <xdr:spPr>
        <a:xfrm>
          <a:off x="619947" y="24140"/>
          <a:ext cx="317205" cy="119877"/>
        </a:xfrm>
        <a:custGeom>
          <a:avLst>
            <a:gd name="f0" fmla="val 50000"/>
            <a:gd name="f1" fmla="val 48077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rgbClr val="5B9BD5"/>
        </a:solidFill>
        <a:ln w="12618">
          <a:solidFill>
            <a:srgbClr val="43729D"/>
          </a:solidFill>
          <a:prstDash val="solid"/>
          <a:miter/>
        </a:ln>
      </xdr:spPr>
      <xdr:txBody>
        <a:bodyPr vert="horz" wrap="none" lIns="89976" tIns="46817" rIns="89976" bIns="46817" anchor="ctr" anchorCtr="0" compatLnSpc="0"/>
        <a:lstStyle/>
        <a:p>
          <a:pPr lvl="0" rtl="0" hangingPunct="0">
            <a:buNone/>
            <a:tabLst/>
          </a:pPr>
          <a:endParaRPr lang="en-US" sz="1200" kern="1200"/>
        </a:p>
      </xdr:txBody>
    </xdr:sp>
    <xdr:clientData/>
  </xdr:oneCellAnchor>
  <xdr:twoCellAnchor editAs="oneCell">
    <xdr:from>
      <xdr:col>1</xdr:col>
      <xdr:colOff>101599</xdr:colOff>
      <xdr:row>1</xdr:row>
      <xdr:rowOff>196848</xdr:rowOff>
    </xdr:from>
    <xdr:to>
      <xdr:col>16</xdr:col>
      <xdr:colOff>21874</xdr:colOff>
      <xdr:row>48</xdr:row>
      <xdr:rowOff>142874</xdr:rowOff>
    </xdr:to>
    <xdr:pic>
      <xdr:nvPicPr>
        <xdr:cNvPr id="4" name="Picture 3" descr="2017PondMaintMap-HR.szr(080)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4224" y="196848"/>
          <a:ext cx="12477400" cy="9645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place/28&#176;11'58.7%22N+81&#176;09'05.8%22W/@28.1996427,-81.153808,1200m/data=!3m2!1e3!4b1!4m5!3m4!1s0x0:0x0!8m2!3d28.199638!4d-81.151614" TargetMode="External"/><Relationship Id="rId13" Type="http://schemas.openxmlformats.org/officeDocument/2006/relationships/hyperlink" Target="https://www.google.com/maps/place/28&#176;11'39.5%22N+81&#176;09'19.9%22W/@28.1943197,-81.15773,1200m/data=!3m2!1e3!4b1!4m5!3m4!1s0x0:0x0!8m2!3d28.194315!4d-81.155536" TargetMode="External"/><Relationship Id="rId18" Type="http://schemas.openxmlformats.org/officeDocument/2006/relationships/hyperlink" Target="https://www.google.com/maps/place/28&#176;11'43.2%22N+81&#176;08'57.1%22W/@28.1953317,-81.1514,1200m/data=!3m2!1e3!4b1!4m5!3m4!1s0x0:0x0!8m2!3d28.195327!4d-81.149206" TargetMode="External"/><Relationship Id="rId26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9" Type="http://schemas.openxmlformats.org/officeDocument/2006/relationships/hyperlink" Target="https://www.google.com/maps/place/28&#176;11'51.9%22N+81&#176;08'02.1%22W/@28.1973526,-81.1342408,377m/data=!3m1!1e3!4m5!3m4!1s0x0:0x0!8m2!3d28.197739!4d-81.133919" TargetMode="External"/><Relationship Id="rId3" Type="http://schemas.openxmlformats.org/officeDocument/2006/relationships/hyperlink" Target="https://www.google.com/maps/place/28&#176;11'52.1%22N+81&#176;09'29.1%22W/@28.1978056,-81.160272,1314m/data=!3m2!1e3!4b1!4m5!3m4!1s0x0:0x0!8m2!3d28.197808!4d-81.158075" TargetMode="External"/><Relationship Id="rId21" Type="http://schemas.openxmlformats.org/officeDocument/2006/relationships/hyperlink" Target="https://www.google.com/maps/place/28&#176;11'52.7%22N+81&#176;08'37.3%22W/@28.1979647,-81.145887,1200m/data=!3m2!1e3!4b1!4m5!3m4!1s0x0:0x0!8m2!3d28.19796!4d-81.143693" TargetMode="External"/><Relationship Id="rId34" Type="http://schemas.openxmlformats.org/officeDocument/2006/relationships/hyperlink" Target="https://www.google.com/maps/place/28&#176;12'18.9%22N+81&#176;08'14.0%22W/@28.2052617,-81.139406,1200m/data=!3m2!1e3!4b1!4m5!3m4!1s0x0:0x0!8m2!3d28.205257!4d-81.137212" TargetMode="External"/><Relationship Id="rId42" Type="http://schemas.openxmlformats.org/officeDocument/2006/relationships/hyperlink" Target="https://www.google.com/maps/place/28&#176;11'33.5%22N+81&#176;08'16.1%22W/@28.192636,-81.1394883,1314m/data=!3m2!1e3!4b1!4m5!3m4!1s0x0:0x0!8m2!3d28.192636!4d-81.137814" TargetMode="External"/><Relationship Id="rId47" Type="http://schemas.openxmlformats.org/officeDocument/2006/relationships/hyperlink" Target="https://www.google.com/maps/place/28%C2%B011'49.6%22N+81%C2%B009'06.2%22W/@28.1971111,-81.1539109,822m/data=!3m2!1e3!4b1!4m5!3m4!1s0x0:0x0!8m2!3d28.197123!4d-81.15171" TargetMode="External"/><Relationship Id="rId7" Type="http://schemas.openxmlformats.org/officeDocument/2006/relationships/hyperlink" Target="https://www.google.com/maps/place/28&#176;12'13.2%22N+81&#176;09'02.6%22W/@28.2036627,-81.152925,1200m/data=!3m2!1e3!4b1!4m5!3m4!1s0x0:0x0!8m2!3d28.203658!4d-81.150731" TargetMode="External"/><Relationship Id="rId12" Type="http://schemas.openxmlformats.org/officeDocument/2006/relationships/hyperlink" Target="https://www.google.com/maps/place/28&#176;11'44.3%22N+81&#176;09'17.7%22W/@28.1956437,-81.157118,1200m/data=!3m2!1e3!4b1!4m5!3m4!1s0x0:0x0!8m2!3d28.195639!4d-81.154924" TargetMode="External"/><Relationship Id="rId17" Type="http://schemas.openxmlformats.org/officeDocument/2006/relationships/hyperlink" Target="https://www.google.com/maps/place/28&#176;11'39.4%22N+81&#176;09'01.0%22W/@28.1942817,-81.152484,1200m/data=!3m2!1e3!4b1!4m5!3m4!1s0x0:0x0!8m2!3d28.194277!4d-81.15029" TargetMode="External"/><Relationship Id="rId25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3" Type="http://schemas.openxmlformats.org/officeDocument/2006/relationships/hyperlink" Target="https://www.google.com/maps/place/28&#176;12'11.9%22N+81&#176;08'09.0%22W/@28.2033237,-81.138033,1200m/data=!3m2!1e3!4b1!4m5!3m4!1s0x0:0x0!8m2!3d28.203319!4d-81.135839" TargetMode="External"/><Relationship Id="rId38" Type="http://schemas.openxmlformats.org/officeDocument/2006/relationships/hyperlink" Target="https://www.google.com/maps/place/28&#176;11'59.2%22N+81&#176;08'05.7%22W/@28.1997767,-81.1371,1200m/data=!3m2!1e3!4b1!4m5!3m4!1s0x0:0x0!8m2!3d28.199772!4d-81.134906" TargetMode="External"/><Relationship Id="rId46" Type="http://schemas.openxmlformats.org/officeDocument/2006/relationships/hyperlink" Target="https://www.google.com/maps/place/28&#176;11'23.9%22N+81&#176;08'24.6%22W/@28.1899722,-81.1423554,1314m/data=!3m2!1e3!4b1!4m5!3m4!1s0x0:0x0!8m2!3d28.189976!4d-81.140163" TargetMode="External"/><Relationship Id="rId2" Type="http://schemas.openxmlformats.org/officeDocument/2006/relationships/hyperlink" Target="https://www.google.com/maps/place/28&#176;11'50.1%22N+81&#176;09'34.4%22W/@28.19725,-81.1617443,1314m/data=!3m2!1e3!4b1!4m5!3m4!1s0x0:0x0!8m2!3d28.197251!4d-81.159549" TargetMode="External"/><Relationship Id="rId16" Type="http://schemas.openxmlformats.org/officeDocument/2006/relationships/hyperlink" Target="https://www.google.com/maps/place/28&#176;11'38.1%22N+81&#176;09'10.5%22W/@28.1939227,-81.155113,1200m/data=!3m2!1e3!4b1!4m5!3m4!1s0x0:0x0!8m2!3d28.193918!4d-81.152919" TargetMode="External"/><Relationship Id="rId20" Type="http://schemas.openxmlformats.org/officeDocument/2006/relationships/hyperlink" Target="https://www.google.com/maps/place/28&#176;11'57.5%22N+81&#176;08'43.2%22W/@28.1992977,-81.147518,1200m/data=!3m2!1e3!4b1!4m5!3m4!1s0x0:0x0!8m2!3d28.199293!4d-81.145324" TargetMode="External"/><Relationship Id="rId29" Type="http://schemas.openxmlformats.org/officeDocument/2006/relationships/hyperlink" Target="https://www.google.com/maps/place/28&#176;12'01.9%22N+81&#176;08'19.1%22W/@28.2005257,-81.140843,1200m/data=!3m2!1e3!4b1!4m5!3m4!1s0x0:0x0!8m2!3d28.200521!4d-81.138649" TargetMode="External"/><Relationship Id="rId41" Type="http://schemas.openxmlformats.org/officeDocument/2006/relationships/hyperlink" Target="https://www.google.com/maps/place/28&#176;11'45.4%22N+81&#176;08'05.6%22W/@28.1959567,-81.137089,1200m/data=!3m2!1e3!4b1!4m5!3m4!1s0x0:0x0!8m2!3d28.195952!4d-81.134895" TargetMode="External"/><Relationship Id="rId1" Type="http://schemas.openxmlformats.org/officeDocument/2006/relationships/hyperlink" Target="https://www.google.com/maps/place/28&#176;11'49.2%22N+81&#176;09'45.9%22W/@28.197,-81.1649387,1314m/data=!3m2!1e3!4b1!4m5!3m4!1s0x0:0x0!8m2!3d28.19701!4d-81.162758" TargetMode="External"/><Relationship Id="rId6" Type="http://schemas.openxmlformats.org/officeDocument/2006/relationships/hyperlink" Target="https://www.google.com/maps/place/28&#176;12'09.5%22N+81&#176;09'18.4%22W/@28.2026389,-81.1572998,1314m/data=!3m2!1e3!4b1!4m5!3m4!1s0x0:0x0!8m2!3d28.202637!4d-81.155108" TargetMode="External"/><Relationship Id="rId11" Type="http://schemas.openxmlformats.org/officeDocument/2006/relationships/hyperlink" Target="https://www.google.com/maps/place/28&#176;12'09.9%22N+81&#176;08'36.7%22W/@28.2027467,-81.145714,1200m/data=!3m2!1e3!4b1!4m5!3m4!1s0x0:0x0!8m2!3d28.202742!4d-81.14352" TargetMode="External"/><Relationship Id="rId24" Type="http://schemas.openxmlformats.org/officeDocument/2006/relationships/hyperlink" Target="https://www.google.com/maps/place/28&#176;11'35.9%22N+81&#176;08'31.0%22W/@28.1933127,-81.144128,1200m/data=!3m2!1e3!4b1!4m5!3m4!1s0x0:0x0!8m2!3d28.193308!4d-81.141934" TargetMode="External"/><Relationship Id="rId32" Type="http://schemas.openxmlformats.org/officeDocument/2006/relationships/hyperlink" Target="https://www.google.com/maps/place/28&#176;12'08.1%22N+81&#176;08'15.4%22W/@28.2022557,-81.139814,1200m/data=!3m2!1e3!4b1!4m5!3m4!1s0x0:0x0!8m2!3d28.202251!4d-81.13762" TargetMode="External"/><Relationship Id="rId37" Type="http://schemas.openxmlformats.org/officeDocument/2006/relationships/hyperlink" Target="https://www.google.com/maps/place/28&#176;12'05.8%22N+81&#176;08'06.5%22W/@28.2016207,-81.137347,1200m/data=!3m2!1e3!4b1!4m5!3m4!1s0x0:0x0!8m2!3d28.201616!4d-81.135153" TargetMode="External"/><Relationship Id="rId40" Type="http://schemas.openxmlformats.org/officeDocument/2006/relationships/hyperlink" Target="https://www.google.com/maps/place/28&#176;11'54.0%22N+81&#176;08'10.4%22W/@28.1983487,-81.13843,1200m/data=!3m2!1e3!4b1!4m5!3m4!1s0x0:0x0!8m2!3d28.198344!4d-81.136236" TargetMode="External"/><Relationship Id="rId45" Type="http://schemas.openxmlformats.org/officeDocument/2006/relationships/hyperlink" Target="https://www.google.com/maps/place/28&#176;11'20.9%22N+81&#176;08'51.3%22W/@28.1880417,-81.146853,1200m/data=!3m1!1e3!4m5!3m4!1s0x0:0x0!8m2!3d28.189143!4d-81.147588" TargetMode="External"/><Relationship Id="rId5" Type="http://schemas.openxmlformats.org/officeDocument/2006/relationships/hyperlink" Target="https://www.google.com/maps/place/28&#176;12'12.3%22N+81&#176;09'35.1%22W/@28.2034167,-81.1619387,1314m/data=!3m2!1e3!4b1!4m5!3m4!1s0x0:0x0!8m2!3d28.203412!4d-81.159743" TargetMode="External"/><Relationship Id="rId15" Type="http://schemas.openxmlformats.org/officeDocument/2006/relationships/hyperlink" Target="https://www.google.com/maps/place/28&#176;11'30.0%22N+81&#176;09'07.5%22W/@28.1916717,-81.154265,1200m/data=!3m2!1e3!4b1!4m5!3m4!1s0x0:0x0!8m2!3d28.191667!4d-81.152071" TargetMode="External"/><Relationship Id="rId23" Type="http://schemas.openxmlformats.org/officeDocument/2006/relationships/hyperlink" Target="https://www.google.com/maps/place/28&#176;11'28.1%22N+81&#176;08'35.4%22W/@28.1911377,-81.145351,1200m/data=!3m2!1e3!4b1!4m5!3m4!1s0x0:0x0!8m2!3d28.191133!4d-81.143157" TargetMode="External"/><Relationship Id="rId28" Type="http://schemas.openxmlformats.org/officeDocument/2006/relationships/hyperlink" Target="https://www.google.com/maps/place/28&#176;11'51.7%22N+81&#176;08'16.6%22W/@28.1977083,-81.1399421,1200m/data=!3m2!1e3!4b1!4m5!3m4!1s0x0:0x0!8m2!3d28.197704!4d-81.137944" TargetMode="External"/><Relationship Id="rId36" Type="http://schemas.openxmlformats.org/officeDocument/2006/relationships/hyperlink" Target="https://www.google.com/maps/place/28&#176;12'03.3%22N+81&#176;07'58.7%22W/@28.2009117,-81.135158,1200m/data=!3m2!1e3!4b1!4m5!3m4!1s0x0:0x0!8m2!3d28.200907!4d-81.132964" TargetMode="External"/><Relationship Id="rId10" Type="http://schemas.openxmlformats.org/officeDocument/2006/relationships/hyperlink" Target="https://www.google.com/maps/place/28&#176;12'12.9%22N+81&#176;08'39.7%22W/@28.2035887,-81.1460685,1200m/data=!3m2!1e3!4b1!4m5!3m4!1s0x0:0x0!8m2!3d28.203585!4d-81.144359" TargetMode="External"/><Relationship Id="rId19" Type="http://schemas.openxmlformats.org/officeDocument/2006/relationships/hyperlink" Target="https://www.google.com/maps/place/28&#176;11'55.4%22N+81&#176;08'50.9%22W/@28.1987207,-81.149653,1200m/data=!3m2!1e3!4b1!4m5!3m4!1s0x0:0x0!8m2!3d28.198716!4d-81.147459" TargetMode="External"/><Relationship Id="rId31" Type="http://schemas.openxmlformats.org/officeDocument/2006/relationships/hyperlink" Target="https://www.google.com/maps/place/28&#176;11'36.6%22N+81&#176;08'08.0%22W/@28.1935187,-81.137743,1200m/data=!3m2!1e3!4b1!4m5!3m4!1s0x0:0x0!8m2!3d28.193514!4d-81.135549" TargetMode="External"/><Relationship Id="rId44" Type="http://schemas.openxmlformats.org/officeDocument/2006/relationships/hyperlink" Target="https://www.google.com/maps/place/28&#176;11'16.9%22N+81&#176;08'40.8%22W/@28.1880417,-81.146853,1200m/data=!3m2!1e3!4b1!4m5!3m4!1s0x0:0x0!8m2!3d28.188037!4d-81.144659" TargetMode="External"/><Relationship Id="rId4" Type="http://schemas.openxmlformats.org/officeDocument/2006/relationships/hyperlink" Target="https://www.google.com/maps/place/28&#176;11'41.8%22N+81&#176;09'26.3%22W/@28.1949537,-81.159502,1200m/data=!3m2!1e3!4b1!4m5!3m4!1s0x0:0x0!8m2!3d28.194949!4d-81.157308" TargetMode="External"/><Relationship Id="rId9" Type="http://schemas.openxmlformats.org/officeDocument/2006/relationships/hyperlink" Target="https://www.google.com/maps/place/28&#176;11'58.3%22N+81&#176;09'12.8%22W/@28.1995297,-81.155739,1200m/data=!3m2!1e3!4b1!4m5!3m4!1s0x0:0x0!8m2!3d28.199525!4d-81.153545" TargetMode="External"/><Relationship Id="rId14" Type="http://schemas.openxmlformats.org/officeDocument/2006/relationships/hyperlink" Target="https://www.google.com/maps/place/28&#176;11'34.8%22N+81&#176;09'12.9%22W/@28.1930147,-81.155767,1200m/data=!3m2!1e3!4b1!4m5!3m4!1s0x0:0x0!8m2!3d28.19301!4d-81.153573" TargetMode="External"/><Relationship Id="rId22" Type="http://schemas.openxmlformats.org/officeDocument/2006/relationships/hyperlink" Target="https://www.google.com/maps/place/28&#176;11'34.5%22N+81&#176;08'46.3%22W/@28.1929157,-81.148387,1200m/data=!3m2!1e3!4b1!4m5!3m4!1s0x0:0x0!8m2!3d28.192911!4d-81.146193" TargetMode="External"/><Relationship Id="rId27" Type="http://schemas.openxmlformats.org/officeDocument/2006/relationships/hyperlink" Target="https://www.google.com/maps/place/28&#176;11'41.8%22N+81&#176;08'26.2%22W/@28.1949577,-81.142819,1200m/data=!3m2!1e3!4b1!4m5!3m4!1s0x0:0x0!8m2!3d28.194953!4d-81.140625" TargetMode="External"/><Relationship Id="rId30" Type="http://schemas.openxmlformats.org/officeDocument/2006/relationships/hyperlink" Target="https://www.google.com/maps/place/28&#176;11'44.2%22N+81&#176;08'11.3%22W/@28.1956087,-81.138676,1200m/data=!3m2!1e3!4b1!4m5!3m4!1s0x0:0x0!8m2!3d28.195604!4d-81.136482" TargetMode="External"/><Relationship Id="rId35" Type="http://schemas.openxmlformats.org/officeDocument/2006/relationships/hyperlink" Target="https://www.google.com/maps/place/28&#176;12'22.5%22N+81&#176;07'58.9%22W/@28.2062637,-81.135222,1200m/data=!3m2!1e3!4b1!4m5!3m4!1s0x0:0x0!8m2!3d28.206259!4d-81.133028" TargetMode="External"/><Relationship Id="rId43" Type="http://schemas.openxmlformats.org/officeDocument/2006/relationships/hyperlink" Target="https://www.google.com/maps/place/28&#176;11'13.3%22N+81&#176;08'32.3%22W/@28.1870397,-81.144503,1200m/data=!3m2!1e3!4b1!4m5!3m4!1s0x0:0x0!8m2!3d28.187035!4d-81.142309" TargetMode="External"/><Relationship Id="rId48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place/28&#176;11'58.7%22N+81&#176;09'05.8%22W/@28.1996427,-81.153808,1200m/data=!3m2!1e3!4b1!4m5!3m4!1s0x0:0x0!8m2!3d28.199638!4d-81.151614" TargetMode="External"/><Relationship Id="rId13" Type="http://schemas.openxmlformats.org/officeDocument/2006/relationships/hyperlink" Target="https://www.google.com/maps/place/28&#176;11'39.5%22N+81&#176;09'19.9%22W/@28.1943197,-81.15773,1200m/data=!3m2!1e3!4b1!4m5!3m4!1s0x0:0x0!8m2!3d28.194315!4d-81.155536" TargetMode="External"/><Relationship Id="rId18" Type="http://schemas.openxmlformats.org/officeDocument/2006/relationships/hyperlink" Target="https://www.google.com/maps/place/28&#176;11'43.2%22N+81&#176;08'57.1%22W/@28.1953317,-81.1514,1200m/data=!3m2!1e3!4b1!4m5!3m4!1s0x0:0x0!8m2!3d28.195327!4d-81.149206" TargetMode="External"/><Relationship Id="rId26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9" Type="http://schemas.openxmlformats.org/officeDocument/2006/relationships/hyperlink" Target="https://www.google.com/maps/place/28&#176;11'51.9%22N+81&#176;08'02.1%22W/@28.1973526,-81.1342408,377m/data=!3m1!1e3!4m5!3m4!1s0x0:0x0!8m2!3d28.197739!4d-81.133919" TargetMode="External"/><Relationship Id="rId3" Type="http://schemas.openxmlformats.org/officeDocument/2006/relationships/hyperlink" Target="https://www.google.com/maps/place/28&#176;11'52.1%22N+81&#176;09'29.1%22W/@28.1978056,-81.160272,1314m/data=!3m2!1e3!4b1!4m5!3m4!1s0x0:0x0!8m2!3d28.197808!4d-81.158075" TargetMode="External"/><Relationship Id="rId21" Type="http://schemas.openxmlformats.org/officeDocument/2006/relationships/hyperlink" Target="https://www.google.com/maps/place/28&#176;11'52.7%22N+81&#176;08'37.3%22W/@28.1979647,-81.145887,1200m/data=!3m2!1e3!4b1!4m5!3m4!1s0x0:0x0!8m2!3d28.19796!4d-81.143693" TargetMode="External"/><Relationship Id="rId34" Type="http://schemas.openxmlformats.org/officeDocument/2006/relationships/hyperlink" Target="https://www.google.com/maps/place/28&#176;12'18.9%22N+81&#176;08'14.0%22W/@28.2052617,-81.139406,1200m/data=!3m2!1e3!4b1!4m5!3m4!1s0x0:0x0!8m2!3d28.205257!4d-81.137212" TargetMode="External"/><Relationship Id="rId42" Type="http://schemas.openxmlformats.org/officeDocument/2006/relationships/hyperlink" Target="https://www.google.com/maps/place/28&#176;11'33.5%22N+81&#176;08'16.1%22W/@28.192636,-81.1394883,1314m/data=!3m2!1e3!4b1!4m5!3m4!1s0x0:0x0!8m2!3d28.192636!4d-81.137814" TargetMode="External"/><Relationship Id="rId7" Type="http://schemas.openxmlformats.org/officeDocument/2006/relationships/hyperlink" Target="https://www.google.com/maps/place/28&#176;12'13.2%22N+81&#176;09'02.6%22W/@28.2036627,-81.152925,1200m/data=!3m2!1e3!4b1!4m5!3m4!1s0x0:0x0!8m2!3d28.203658!4d-81.150731" TargetMode="External"/><Relationship Id="rId12" Type="http://schemas.openxmlformats.org/officeDocument/2006/relationships/hyperlink" Target="https://www.google.com/maps/place/28&#176;11'44.3%22N+81&#176;09'17.7%22W/@28.1956437,-81.157118,1200m/data=!3m2!1e3!4b1!4m5!3m4!1s0x0:0x0!8m2!3d28.195639!4d-81.154924" TargetMode="External"/><Relationship Id="rId17" Type="http://schemas.openxmlformats.org/officeDocument/2006/relationships/hyperlink" Target="https://www.google.com/maps/place/28&#176;11'39.4%22N+81&#176;09'01.0%22W/@28.1942817,-81.152484,1200m/data=!3m2!1e3!4b1!4m5!3m4!1s0x0:0x0!8m2!3d28.194277!4d-81.15029" TargetMode="External"/><Relationship Id="rId25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3" Type="http://schemas.openxmlformats.org/officeDocument/2006/relationships/hyperlink" Target="https://www.google.com/maps/place/28&#176;12'11.9%22N+81&#176;08'09.0%22W/@28.2033237,-81.138033,1200m/data=!3m2!1e3!4b1!4m5!3m4!1s0x0:0x0!8m2!3d28.203319!4d-81.135839" TargetMode="External"/><Relationship Id="rId38" Type="http://schemas.openxmlformats.org/officeDocument/2006/relationships/hyperlink" Target="https://www.google.com/maps/place/28&#176;11'59.2%22N+81&#176;08'05.7%22W/@28.1997767,-81.1371,1200m/data=!3m2!1e3!4b1!4m5!3m4!1s0x0:0x0!8m2!3d28.199772!4d-81.134906" TargetMode="External"/><Relationship Id="rId46" Type="http://schemas.openxmlformats.org/officeDocument/2006/relationships/hyperlink" Target="https://www.google.com/maps/place/28&#176;11'23.9%22N+81&#176;08'24.6%22W/@28.1899722,-81.1423554,1314m/data=!3m2!1e3!4b1!4m5!3m4!1s0x0:0x0!8m2!3d28.189976!4d-81.140163" TargetMode="External"/><Relationship Id="rId2" Type="http://schemas.openxmlformats.org/officeDocument/2006/relationships/hyperlink" Target="https://www.google.com/maps/place/28&#176;11'50.1%22N+81&#176;09'34.4%22W/@28.19725,-81.1617443,1314m/data=!3m2!1e3!4b1!4m5!3m4!1s0x0:0x0!8m2!3d28.197251!4d-81.159549" TargetMode="External"/><Relationship Id="rId16" Type="http://schemas.openxmlformats.org/officeDocument/2006/relationships/hyperlink" Target="https://www.google.com/maps/place/28&#176;11'38.1%22N+81&#176;09'10.5%22W/@28.1939227,-81.155113,1200m/data=!3m2!1e3!4b1!4m5!3m4!1s0x0:0x0!8m2!3d28.193918!4d-81.152919" TargetMode="External"/><Relationship Id="rId20" Type="http://schemas.openxmlformats.org/officeDocument/2006/relationships/hyperlink" Target="https://www.google.com/maps/place/28&#176;11'57.5%22N+81&#176;08'43.2%22W/@28.1992977,-81.147518,1200m/data=!3m2!1e3!4b1!4m5!3m4!1s0x0:0x0!8m2!3d28.199293!4d-81.145324" TargetMode="External"/><Relationship Id="rId29" Type="http://schemas.openxmlformats.org/officeDocument/2006/relationships/hyperlink" Target="https://www.google.com/maps/place/28&#176;12'01.9%22N+81&#176;08'19.1%22W/@28.2005257,-81.140843,1200m/data=!3m2!1e3!4b1!4m5!3m4!1s0x0:0x0!8m2!3d28.200521!4d-81.138649" TargetMode="External"/><Relationship Id="rId41" Type="http://schemas.openxmlformats.org/officeDocument/2006/relationships/hyperlink" Target="https://www.google.com/maps/place/28&#176;11'45.4%22N+81&#176;08'05.6%22W/@28.1959567,-81.137089,1200m/data=!3m2!1e3!4b1!4m5!3m4!1s0x0:0x0!8m2!3d28.195952!4d-81.134895" TargetMode="External"/><Relationship Id="rId1" Type="http://schemas.openxmlformats.org/officeDocument/2006/relationships/hyperlink" Target="https://www.google.com/maps/place/28&#176;11'49.2%22N+81&#176;09'45.9%22W/@28.197,-81.1649387,1314m/data=!3m2!1e3!4b1!4m5!3m4!1s0x0:0x0!8m2!3d28.19701!4d-81.162758" TargetMode="External"/><Relationship Id="rId6" Type="http://schemas.openxmlformats.org/officeDocument/2006/relationships/hyperlink" Target="https://www.google.com/maps/place/28&#176;12'09.5%22N+81&#176;09'18.4%22W/@28.2026389,-81.1572998,1314m/data=!3m2!1e3!4b1!4m5!3m4!1s0x0:0x0!8m2!3d28.202637!4d-81.155108" TargetMode="External"/><Relationship Id="rId11" Type="http://schemas.openxmlformats.org/officeDocument/2006/relationships/hyperlink" Target="https://www.google.com/maps/place/28&#176;12'09.9%22N+81&#176;08'36.7%22W/@28.2027467,-81.145714,1200m/data=!3m2!1e3!4b1!4m5!3m4!1s0x0:0x0!8m2!3d28.202742!4d-81.14352" TargetMode="External"/><Relationship Id="rId24" Type="http://schemas.openxmlformats.org/officeDocument/2006/relationships/hyperlink" Target="https://www.google.com/maps/place/28&#176;11'35.9%22N+81&#176;08'31.0%22W/@28.1933127,-81.144128,1200m/data=!3m2!1e3!4b1!4m5!3m4!1s0x0:0x0!8m2!3d28.193308!4d-81.141934" TargetMode="External"/><Relationship Id="rId32" Type="http://schemas.openxmlformats.org/officeDocument/2006/relationships/hyperlink" Target="https://www.google.com/maps/place/28&#176;12'08.1%22N+81&#176;08'15.4%22W/@28.2022557,-81.139814,1200m/data=!3m2!1e3!4b1!4m5!3m4!1s0x0:0x0!8m2!3d28.202251!4d-81.13762" TargetMode="External"/><Relationship Id="rId37" Type="http://schemas.openxmlformats.org/officeDocument/2006/relationships/hyperlink" Target="https://www.google.com/maps/place/28&#176;12'05.8%22N+81&#176;08'06.5%22W/@28.2016207,-81.137347,1200m/data=!3m2!1e3!4b1!4m5!3m4!1s0x0:0x0!8m2!3d28.201616!4d-81.135153" TargetMode="External"/><Relationship Id="rId40" Type="http://schemas.openxmlformats.org/officeDocument/2006/relationships/hyperlink" Target="https://www.google.com/maps/place/28&#176;11'54.0%22N+81&#176;08'10.4%22W/@28.1983487,-81.13843,1200m/data=!3m2!1e3!4b1!4m5!3m4!1s0x0:0x0!8m2!3d28.198344!4d-81.136236" TargetMode="External"/><Relationship Id="rId45" Type="http://schemas.openxmlformats.org/officeDocument/2006/relationships/hyperlink" Target="https://www.google.com/maps/place/28&#176;11'20.9%22N+81&#176;08'51.3%22W/@28.1880417,-81.146853,1200m/data=!3m1!1e3!4m5!3m4!1s0x0:0x0!8m2!3d28.189143!4d-81.147588" TargetMode="External"/><Relationship Id="rId5" Type="http://schemas.openxmlformats.org/officeDocument/2006/relationships/hyperlink" Target="https://www.google.com/maps/place/28&#176;12'12.3%22N+81&#176;09'35.1%22W/@28.2034167,-81.1619387,1314m/data=!3m2!1e3!4b1!4m5!3m4!1s0x0:0x0!8m2!3d28.203412!4d-81.159743" TargetMode="External"/><Relationship Id="rId15" Type="http://schemas.openxmlformats.org/officeDocument/2006/relationships/hyperlink" Target="https://www.google.com/maps/place/28&#176;11'30.0%22N+81&#176;09'07.5%22W/@28.1916717,-81.154265,1200m/data=!3m2!1e3!4b1!4m5!3m4!1s0x0:0x0!8m2!3d28.191667!4d-81.152071" TargetMode="External"/><Relationship Id="rId23" Type="http://schemas.openxmlformats.org/officeDocument/2006/relationships/hyperlink" Target="https://www.google.com/maps/place/28&#176;11'28.1%22N+81&#176;08'35.4%22W/@28.1911377,-81.145351,1200m/data=!3m2!1e3!4b1!4m5!3m4!1s0x0:0x0!8m2!3d28.191133!4d-81.143157" TargetMode="External"/><Relationship Id="rId28" Type="http://schemas.openxmlformats.org/officeDocument/2006/relationships/hyperlink" Target="https://www.google.com/maps/place/28&#176;11'51.7%22N+81&#176;08'16.6%22W/@28.1977083,-81.1399421,1200m/data=!3m2!1e3!4b1!4m5!3m4!1s0x0:0x0!8m2!3d28.197704!4d-81.137944" TargetMode="External"/><Relationship Id="rId36" Type="http://schemas.openxmlformats.org/officeDocument/2006/relationships/hyperlink" Target="https://www.google.com/maps/place/28&#176;12'03.3%22N+81&#176;07'58.7%22W/@28.2009117,-81.135158,1200m/data=!3m2!1e3!4b1!4m5!3m4!1s0x0:0x0!8m2!3d28.200907!4d-81.132964" TargetMode="External"/><Relationship Id="rId10" Type="http://schemas.openxmlformats.org/officeDocument/2006/relationships/hyperlink" Target="https://www.google.com/maps/place/28&#176;12'12.9%22N+81&#176;08'39.7%22W/@28.2035887,-81.1460685,1200m/data=!3m2!1e3!4b1!4m5!3m4!1s0x0:0x0!8m2!3d28.203585!4d-81.144359" TargetMode="External"/><Relationship Id="rId19" Type="http://schemas.openxmlformats.org/officeDocument/2006/relationships/hyperlink" Target="https://www.google.com/maps/place/28&#176;11'55.4%22N+81&#176;08'50.9%22W/@28.1987207,-81.149653,1200m/data=!3m2!1e3!4b1!4m5!3m4!1s0x0:0x0!8m2!3d28.198716!4d-81.147459" TargetMode="External"/><Relationship Id="rId31" Type="http://schemas.openxmlformats.org/officeDocument/2006/relationships/hyperlink" Target="https://www.google.com/maps/place/28&#176;11'36.6%22N+81&#176;08'08.0%22W/@28.1935187,-81.137743,1200m/data=!3m2!1e3!4b1!4m5!3m4!1s0x0:0x0!8m2!3d28.193514!4d-81.135549" TargetMode="External"/><Relationship Id="rId44" Type="http://schemas.openxmlformats.org/officeDocument/2006/relationships/hyperlink" Target="https://www.google.com/maps/place/28&#176;11'16.9%22N+81&#176;08'40.8%22W/@28.1880417,-81.146853,1200m/data=!3m2!1e3!4b1!4m5!3m4!1s0x0:0x0!8m2!3d28.188037!4d-81.144659" TargetMode="External"/><Relationship Id="rId4" Type="http://schemas.openxmlformats.org/officeDocument/2006/relationships/hyperlink" Target="https://www.google.com/maps/place/28&#176;11'41.8%22N+81&#176;09'26.3%22W/@28.1949537,-81.159502,1200m/data=!3m2!1e3!4b1!4m5!3m4!1s0x0:0x0!8m2!3d28.194949!4d-81.157308" TargetMode="External"/><Relationship Id="rId9" Type="http://schemas.openxmlformats.org/officeDocument/2006/relationships/hyperlink" Target="https://www.google.com/maps/place/28&#176;11'58.3%22N+81&#176;09'12.8%22W/@28.1995297,-81.155739,1200m/data=!3m2!1e3!4b1!4m5!3m4!1s0x0:0x0!8m2!3d28.199525!4d-81.153545" TargetMode="External"/><Relationship Id="rId14" Type="http://schemas.openxmlformats.org/officeDocument/2006/relationships/hyperlink" Target="https://www.google.com/maps/place/28&#176;11'34.8%22N+81&#176;09'12.9%22W/@28.1930147,-81.155767,1200m/data=!3m2!1e3!4b1!4m5!3m4!1s0x0:0x0!8m2!3d28.19301!4d-81.153573" TargetMode="External"/><Relationship Id="rId22" Type="http://schemas.openxmlformats.org/officeDocument/2006/relationships/hyperlink" Target="https://www.google.com/maps/place/28&#176;11'34.5%22N+81&#176;08'46.3%22W/@28.1929157,-81.148387,1200m/data=!3m2!1e3!4b1!4m5!3m4!1s0x0:0x0!8m2!3d28.192911!4d-81.146193" TargetMode="External"/><Relationship Id="rId27" Type="http://schemas.openxmlformats.org/officeDocument/2006/relationships/hyperlink" Target="https://www.google.com/maps/place/28&#176;11'41.8%22N+81&#176;08'26.2%22W/@28.1949577,-81.142819,1200m/data=!3m2!1e3!4b1!4m5!3m4!1s0x0:0x0!8m2!3d28.194953!4d-81.140625" TargetMode="External"/><Relationship Id="rId30" Type="http://schemas.openxmlformats.org/officeDocument/2006/relationships/hyperlink" Target="https://www.google.com/maps/place/28&#176;11'44.2%22N+81&#176;08'11.3%22W/@28.1956087,-81.138676,1200m/data=!3m2!1e3!4b1!4m5!3m4!1s0x0:0x0!8m2!3d28.195604!4d-81.136482" TargetMode="External"/><Relationship Id="rId35" Type="http://schemas.openxmlformats.org/officeDocument/2006/relationships/hyperlink" Target="https://www.google.com/maps/place/28&#176;12'22.5%22N+81&#176;07'58.9%22W/@28.2062637,-81.135222,1200m/data=!3m2!1e3!4b1!4m5!3m4!1s0x0:0x0!8m2!3d28.206259!4d-81.133028" TargetMode="External"/><Relationship Id="rId43" Type="http://schemas.openxmlformats.org/officeDocument/2006/relationships/hyperlink" Target="https://www.google.com/maps/place/28&#176;11'13.3%22N+81&#176;08'32.3%22W/@28.1870397,-81.144503,1200m/data=!3m2!1e3!4b1!4m5!3m4!1s0x0:0x0!8m2!3d28.187035!4d-81.142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63"/>
  <sheetViews>
    <sheetView tabSelected="1" topLeftCell="B3" zoomScaleNormal="100" zoomScaleSheetLayoutView="100" workbookViewId="0">
      <pane xSplit="1" ySplit="4" topLeftCell="C7" activePane="bottomRight" state="frozen"/>
      <selection pane="topRight"/>
      <selection pane="bottomLeft"/>
      <selection pane="bottomRight"/>
    </sheetView>
  </sheetViews>
  <sheetFormatPr defaultRowHeight="14.25"/>
  <cols>
    <col min="1" max="1" width="0" hidden="1" customWidth="1"/>
    <col min="2" max="2" width="4.375" style="3" customWidth="1"/>
    <col min="3" max="3" width="4.75" style="1" customWidth="1"/>
    <col min="4" max="4" width="17.25" style="3" customWidth="1"/>
    <col min="5" max="5" width="7.375" style="3" customWidth="1"/>
    <col min="6" max="11" width="4.375" style="3" customWidth="1"/>
    <col min="12" max="13" width="21.75" style="3" customWidth="1"/>
    <col min="14" max="14" width="4.375" style="3" customWidth="1"/>
  </cols>
  <sheetData>
    <row r="2" spans="1:14" ht="18">
      <c r="A2" s="49"/>
      <c r="B2" s="49"/>
      <c r="C2" s="50" t="s">
        <v>47</v>
      </c>
      <c r="D2" s="50"/>
      <c r="E2" s="51"/>
      <c r="F2" s="51"/>
      <c r="G2" s="51"/>
      <c r="H2" s="51"/>
      <c r="I2" s="51"/>
      <c r="J2" s="51"/>
      <c r="K2" s="51"/>
      <c r="L2" s="51"/>
      <c r="M2" s="50"/>
      <c r="N2" s="49"/>
    </row>
    <row r="3" spans="1:14" ht="24" thickBot="1">
      <c r="C3" s="45" t="s">
        <v>48</v>
      </c>
      <c r="D3" s="46"/>
      <c r="E3" s="47"/>
      <c r="F3" s="47"/>
      <c r="G3" s="47"/>
      <c r="H3" s="47"/>
      <c r="I3" s="47"/>
      <c r="J3" s="47"/>
      <c r="K3" s="47"/>
      <c r="L3" s="47"/>
      <c r="M3" s="48"/>
    </row>
    <row r="4" spans="1:14" ht="53.25">
      <c r="C4" s="72" t="s">
        <v>50</v>
      </c>
      <c r="D4" s="73" t="s">
        <v>51</v>
      </c>
      <c r="E4" s="111" t="s">
        <v>3</v>
      </c>
      <c r="F4" s="113" t="s">
        <v>4</v>
      </c>
      <c r="G4" s="74" t="s">
        <v>5</v>
      </c>
      <c r="H4" s="74" t="s">
        <v>6</v>
      </c>
      <c r="I4" s="74" t="s">
        <v>7</v>
      </c>
      <c r="J4" s="74" t="s">
        <v>8</v>
      </c>
      <c r="K4" s="75" t="s">
        <v>9</v>
      </c>
      <c r="L4" s="76">
        <f ca="1">TODAY()-30</f>
        <v>43780</v>
      </c>
      <c r="M4" s="77" t="s">
        <v>10</v>
      </c>
    </row>
    <row r="5" spans="1:14" ht="27.75" customHeight="1">
      <c r="C5" s="127" t="s">
        <v>46</v>
      </c>
      <c r="D5" s="128"/>
      <c r="E5" s="128"/>
      <c r="F5" s="129" t="s">
        <v>52</v>
      </c>
      <c r="G5" s="130"/>
      <c r="H5" s="130"/>
      <c r="I5" s="130"/>
      <c r="J5" s="130"/>
      <c r="K5" s="131"/>
      <c r="L5" s="118" t="s">
        <v>77</v>
      </c>
      <c r="M5" s="135" t="s">
        <v>49</v>
      </c>
    </row>
    <row r="6" spans="1:14" ht="27.75" customHeight="1" thickBot="1">
      <c r="C6" s="99"/>
      <c r="D6" s="100" t="s">
        <v>45</v>
      </c>
      <c r="E6" s="112"/>
      <c r="F6" s="132"/>
      <c r="G6" s="133"/>
      <c r="H6" s="133"/>
      <c r="I6" s="133"/>
      <c r="J6" s="133"/>
      <c r="K6" s="134"/>
      <c r="L6" s="119" t="s">
        <v>76</v>
      </c>
      <c r="M6" s="136"/>
    </row>
    <row r="7" spans="1:14" ht="15.75" customHeight="1">
      <c r="C7" s="93">
        <v>1</v>
      </c>
      <c r="D7" s="94" t="s">
        <v>54</v>
      </c>
      <c r="E7" s="95">
        <v>1.4</v>
      </c>
      <c r="F7" s="96"/>
      <c r="G7" s="97"/>
      <c r="H7" s="97"/>
      <c r="I7" s="97"/>
      <c r="J7" s="97"/>
      <c r="K7" s="114"/>
      <c r="L7" s="101"/>
      <c r="M7" s="98"/>
    </row>
    <row r="8" spans="1:14" ht="15.75" customHeight="1">
      <c r="C8" s="78">
        <v>2</v>
      </c>
      <c r="D8" s="66" t="s">
        <v>55</v>
      </c>
      <c r="E8" s="55">
        <v>1</v>
      </c>
      <c r="F8" s="58"/>
      <c r="G8" s="52"/>
      <c r="H8" s="52"/>
      <c r="I8" s="52"/>
      <c r="J8" s="52"/>
      <c r="K8" s="115"/>
      <c r="L8" s="102"/>
      <c r="M8" s="79"/>
    </row>
    <row r="9" spans="1:14" ht="15.75" customHeight="1">
      <c r="C9" s="80">
        <v>3</v>
      </c>
      <c r="D9" s="67" t="s">
        <v>56</v>
      </c>
      <c r="E9" s="56">
        <v>2.2999999999999998</v>
      </c>
      <c r="F9" s="59"/>
      <c r="G9" s="53"/>
      <c r="H9" s="53"/>
      <c r="I9" s="53"/>
      <c r="J9" s="53"/>
      <c r="K9" s="116"/>
      <c r="L9" s="103"/>
      <c r="M9" s="81"/>
    </row>
    <row r="10" spans="1:14" ht="15.75" customHeight="1">
      <c r="C10" s="78">
        <v>4</v>
      </c>
      <c r="D10" s="66" t="s">
        <v>53</v>
      </c>
      <c r="E10" s="55">
        <v>3.7</v>
      </c>
      <c r="F10" s="58"/>
      <c r="G10" s="52"/>
      <c r="H10" s="52"/>
      <c r="I10" s="52"/>
      <c r="J10" s="52"/>
      <c r="K10" s="115"/>
      <c r="L10" s="102"/>
      <c r="M10" s="79"/>
    </row>
    <row r="11" spans="1:14" ht="15.75" customHeight="1">
      <c r="C11" s="80">
        <v>5</v>
      </c>
      <c r="D11" s="68" t="s">
        <v>15</v>
      </c>
      <c r="E11" s="56">
        <v>2.8</v>
      </c>
      <c r="F11" s="59"/>
      <c r="G11" s="53"/>
      <c r="H11" s="53"/>
      <c r="I11" s="53"/>
      <c r="J11" s="53"/>
      <c r="K11" s="116"/>
      <c r="L11" s="103"/>
      <c r="M11" s="81"/>
    </row>
    <row r="12" spans="1:14" ht="15.75" customHeight="1">
      <c r="C12" s="78">
        <v>6</v>
      </c>
      <c r="D12" s="69" t="s">
        <v>57</v>
      </c>
      <c r="E12" s="55">
        <v>3.1</v>
      </c>
      <c r="F12" s="58"/>
      <c r="G12" s="52"/>
      <c r="H12" s="52"/>
      <c r="I12" s="52"/>
      <c r="J12" s="52"/>
      <c r="K12" s="115"/>
      <c r="L12" s="102"/>
      <c r="M12" s="79"/>
    </row>
    <row r="13" spans="1:14" ht="15.75" customHeight="1">
      <c r="C13" s="80">
        <v>7</v>
      </c>
      <c r="D13" s="68" t="s">
        <v>58</v>
      </c>
      <c r="E13" s="56">
        <v>3.1</v>
      </c>
      <c r="F13" s="59"/>
      <c r="G13" s="53"/>
      <c r="H13" s="53"/>
      <c r="I13" s="53"/>
      <c r="J13" s="53"/>
      <c r="K13" s="116"/>
      <c r="L13" s="103"/>
      <c r="M13" s="81"/>
    </row>
    <row r="14" spans="1:14" ht="15.75" customHeight="1">
      <c r="C14" s="78">
        <v>8</v>
      </c>
      <c r="D14" s="66" t="s">
        <v>60</v>
      </c>
      <c r="E14" s="55">
        <v>3.5</v>
      </c>
      <c r="F14" s="58"/>
      <c r="G14" s="52"/>
      <c r="H14" s="52"/>
      <c r="I14" s="52"/>
      <c r="J14" s="52"/>
      <c r="K14" s="115"/>
      <c r="L14" s="102"/>
      <c r="M14" s="79"/>
    </row>
    <row r="15" spans="1:14" ht="15.75" customHeight="1">
      <c r="C15" s="80">
        <v>9</v>
      </c>
      <c r="D15" s="67" t="s">
        <v>18</v>
      </c>
      <c r="E15" s="56">
        <v>1</v>
      </c>
      <c r="F15" s="59"/>
      <c r="G15" s="53"/>
      <c r="H15" s="53"/>
      <c r="I15" s="53"/>
      <c r="J15" s="53"/>
      <c r="K15" s="116"/>
      <c r="L15" s="103"/>
      <c r="M15" s="81"/>
    </row>
    <row r="16" spans="1:14" ht="15.75" customHeight="1">
      <c r="C16" s="78">
        <v>10</v>
      </c>
      <c r="D16" s="66" t="s">
        <v>59</v>
      </c>
      <c r="E16" s="55">
        <v>3</v>
      </c>
      <c r="F16" s="58"/>
      <c r="G16" s="52"/>
      <c r="H16" s="52"/>
      <c r="I16" s="52"/>
      <c r="J16" s="52"/>
      <c r="K16" s="115"/>
      <c r="L16" s="102"/>
      <c r="M16" s="79"/>
    </row>
    <row r="17" spans="3:13" ht="15.75" customHeight="1">
      <c r="C17" s="80">
        <v>11</v>
      </c>
      <c r="D17" s="67" t="s">
        <v>61</v>
      </c>
      <c r="E17" s="56">
        <v>1.8</v>
      </c>
      <c r="F17" s="59"/>
      <c r="G17" s="53"/>
      <c r="H17" s="53"/>
      <c r="I17" s="53"/>
      <c r="J17" s="53"/>
      <c r="K17" s="116"/>
      <c r="L17" s="103"/>
      <c r="M17" s="81"/>
    </row>
    <row r="18" spans="3:13" ht="15.75" customHeight="1">
      <c r="C18" s="78">
        <v>12</v>
      </c>
      <c r="D18" s="66" t="s">
        <v>62</v>
      </c>
      <c r="E18" s="55">
        <v>1.7</v>
      </c>
      <c r="F18" s="58"/>
      <c r="G18" s="52"/>
      <c r="H18" s="52"/>
      <c r="I18" s="52"/>
      <c r="J18" s="52"/>
      <c r="K18" s="115"/>
      <c r="L18" s="102"/>
      <c r="M18" s="79"/>
    </row>
    <row r="19" spans="3:13" ht="15.75" customHeight="1">
      <c r="C19" s="80">
        <v>13</v>
      </c>
      <c r="D19" s="67" t="s">
        <v>22</v>
      </c>
      <c r="E19" s="56">
        <v>1.5</v>
      </c>
      <c r="F19" s="59"/>
      <c r="G19" s="53"/>
      <c r="H19" s="53"/>
      <c r="I19" s="53"/>
      <c r="J19" s="53"/>
      <c r="K19" s="116"/>
      <c r="L19" s="103"/>
      <c r="M19" s="81"/>
    </row>
    <row r="20" spans="3:13" ht="15.75" customHeight="1">
      <c r="C20" s="78">
        <v>14</v>
      </c>
      <c r="D20" s="66" t="s">
        <v>22</v>
      </c>
      <c r="E20" s="55">
        <v>1.5</v>
      </c>
      <c r="F20" s="58"/>
      <c r="G20" s="52"/>
      <c r="H20" s="52"/>
      <c r="I20" s="52"/>
      <c r="J20" s="52"/>
      <c r="K20" s="115"/>
      <c r="L20" s="102"/>
      <c r="M20" s="79"/>
    </row>
    <row r="21" spans="3:13" ht="15.75" customHeight="1">
      <c r="C21" s="80">
        <v>15</v>
      </c>
      <c r="D21" s="67" t="s">
        <v>22</v>
      </c>
      <c r="E21" s="56">
        <v>4</v>
      </c>
      <c r="F21" s="59"/>
      <c r="G21" s="53"/>
      <c r="H21" s="53"/>
      <c r="I21" s="53"/>
      <c r="J21" s="53"/>
      <c r="K21" s="116"/>
      <c r="L21" s="103"/>
      <c r="M21" s="81"/>
    </row>
    <row r="22" spans="3:13" ht="15.75" customHeight="1">
      <c r="C22" s="78">
        <v>16</v>
      </c>
      <c r="D22" s="66" t="s">
        <v>22</v>
      </c>
      <c r="E22" s="55">
        <v>3.4</v>
      </c>
      <c r="F22" s="58"/>
      <c r="G22" s="52"/>
      <c r="H22" s="52"/>
      <c r="I22" s="52"/>
      <c r="J22" s="52"/>
      <c r="K22" s="115"/>
      <c r="L22" s="102"/>
      <c r="M22" s="79"/>
    </row>
    <row r="23" spans="3:13" ht="15.75" customHeight="1">
      <c r="C23" s="80">
        <v>17</v>
      </c>
      <c r="D23" s="67" t="s">
        <v>22</v>
      </c>
      <c r="E23" s="56">
        <v>1.4</v>
      </c>
      <c r="F23" s="59"/>
      <c r="G23" s="53"/>
      <c r="H23" s="53"/>
      <c r="I23" s="53"/>
      <c r="J23" s="53"/>
      <c r="K23" s="116"/>
      <c r="L23" s="103"/>
      <c r="M23" s="81"/>
    </row>
    <row r="24" spans="3:13" ht="15.75" customHeight="1">
      <c r="C24" s="78">
        <v>18</v>
      </c>
      <c r="D24" s="66" t="s">
        <v>22</v>
      </c>
      <c r="E24" s="55">
        <v>2</v>
      </c>
      <c r="F24" s="58"/>
      <c r="G24" s="52"/>
      <c r="H24" s="52"/>
      <c r="I24" s="52"/>
      <c r="J24" s="52"/>
      <c r="K24" s="115"/>
      <c r="L24" s="102"/>
      <c r="M24" s="79"/>
    </row>
    <row r="25" spans="3:13" ht="15.75" customHeight="1">
      <c r="C25" s="80">
        <v>19</v>
      </c>
      <c r="D25" s="67" t="s">
        <v>22</v>
      </c>
      <c r="E25" s="56">
        <v>5.3</v>
      </c>
      <c r="F25" s="59"/>
      <c r="G25" s="53"/>
      <c r="H25" s="53"/>
      <c r="I25" s="53"/>
      <c r="J25" s="53"/>
      <c r="K25" s="116"/>
      <c r="L25" s="103"/>
      <c r="M25" s="81"/>
    </row>
    <row r="26" spans="3:13" ht="15.75" customHeight="1">
      <c r="C26" s="78">
        <v>20</v>
      </c>
      <c r="D26" s="66" t="s">
        <v>22</v>
      </c>
      <c r="E26" s="55">
        <v>3.5</v>
      </c>
      <c r="F26" s="58"/>
      <c r="G26" s="52"/>
      <c r="H26" s="52"/>
      <c r="I26" s="52"/>
      <c r="J26" s="52"/>
      <c r="K26" s="115"/>
      <c r="L26" s="102"/>
      <c r="M26" s="79"/>
    </row>
    <row r="27" spans="3:13" ht="15.75" customHeight="1">
      <c r="C27" s="80">
        <v>21</v>
      </c>
      <c r="D27" s="67" t="s">
        <v>22</v>
      </c>
      <c r="E27" s="56">
        <v>2.2999999999999998</v>
      </c>
      <c r="F27" s="59"/>
      <c r="G27" s="53"/>
      <c r="H27" s="53"/>
      <c r="I27" s="53"/>
      <c r="J27" s="53"/>
      <c r="K27" s="116"/>
      <c r="L27" s="103"/>
      <c r="M27" s="81"/>
    </row>
    <row r="28" spans="3:13" ht="15.75" customHeight="1">
      <c r="C28" s="78">
        <v>22</v>
      </c>
      <c r="D28" s="66" t="s">
        <v>22</v>
      </c>
      <c r="E28" s="55">
        <v>3.2</v>
      </c>
      <c r="F28" s="58"/>
      <c r="G28" s="52"/>
      <c r="H28" s="52"/>
      <c r="I28" s="52"/>
      <c r="J28" s="52"/>
      <c r="K28" s="115"/>
      <c r="L28" s="102"/>
      <c r="M28" s="79"/>
    </row>
    <row r="29" spans="3:13" ht="15.75" customHeight="1">
      <c r="C29" s="80">
        <v>23</v>
      </c>
      <c r="D29" s="67" t="s">
        <v>22</v>
      </c>
      <c r="E29" s="56">
        <v>2</v>
      </c>
      <c r="F29" s="59"/>
      <c r="G29" s="53"/>
      <c r="H29" s="53"/>
      <c r="I29" s="53"/>
      <c r="J29" s="53"/>
      <c r="K29" s="116"/>
      <c r="L29" s="103"/>
      <c r="M29" s="81"/>
    </row>
    <row r="30" spans="3:13" ht="15.75" customHeight="1">
      <c r="C30" s="78">
        <v>24</v>
      </c>
      <c r="D30" s="66" t="s">
        <v>22</v>
      </c>
      <c r="E30" s="55">
        <v>2</v>
      </c>
      <c r="F30" s="58"/>
      <c r="G30" s="52"/>
      <c r="H30" s="52"/>
      <c r="I30" s="52"/>
      <c r="J30" s="52"/>
      <c r="K30" s="115"/>
      <c r="L30" s="102"/>
      <c r="M30" s="79"/>
    </row>
    <row r="31" spans="3:13" ht="15.75" customHeight="1">
      <c r="C31" s="80">
        <v>25</v>
      </c>
      <c r="D31" s="67" t="s">
        <v>22</v>
      </c>
      <c r="E31" s="56">
        <v>0.5</v>
      </c>
      <c r="F31" s="59"/>
      <c r="G31" s="53"/>
      <c r="H31" s="53"/>
      <c r="I31" s="53"/>
      <c r="J31" s="53"/>
      <c r="K31" s="116"/>
      <c r="L31" s="104"/>
      <c r="M31" s="81"/>
    </row>
    <row r="32" spans="3:13" ht="15.75" customHeight="1">
      <c r="C32" s="78">
        <v>26</v>
      </c>
      <c r="D32" s="66" t="s">
        <v>22</v>
      </c>
      <c r="E32" s="55">
        <v>0.7</v>
      </c>
      <c r="F32" s="58"/>
      <c r="G32" s="52"/>
      <c r="H32" s="52"/>
      <c r="I32" s="52"/>
      <c r="J32" s="52"/>
      <c r="K32" s="115"/>
      <c r="L32" s="102"/>
      <c r="M32" s="79"/>
    </row>
    <row r="33" spans="3:13" ht="15.75" customHeight="1">
      <c r="C33" s="80">
        <v>27</v>
      </c>
      <c r="D33" s="67" t="s">
        <v>22</v>
      </c>
      <c r="E33" s="56">
        <v>0.7</v>
      </c>
      <c r="F33" s="59"/>
      <c r="G33" s="53"/>
      <c r="H33" s="53"/>
      <c r="I33" s="53"/>
      <c r="J33" s="53"/>
      <c r="K33" s="116"/>
      <c r="L33" s="103"/>
      <c r="M33" s="81"/>
    </row>
    <row r="34" spans="3:13" ht="15.75" customHeight="1">
      <c r="C34" s="78">
        <v>28</v>
      </c>
      <c r="D34" s="66" t="s">
        <v>22</v>
      </c>
      <c r="E34" s="55">
        <v>1.3</v>
      </c>
      <c r="F34" s="58"/>
      <c r="G34" s="52"/>
      <c r="H34" s="52"/>
      <c r="I34" s="52"/>
      <c r="J34" s="52"/>
      <c r="K34" s="115"/>
      <c r="L34" s="102"/>
      <c r="M34" s="79"/>
    </row>
    <row r="35" spans="3:13" ht="15.75" customHeight="1">
      <c r="C35" s="80">
        <v>29</v>
      </c>
      <c r="D35" s="67" t="s">
        <v>22</v>
      </c>
      <c r="E35" s="56">
        <v>1.2</v>
      </c>
      <c r="F35" s="59"/>
      <c r="G35" s="53"/>
      <c r="H35" s="53"/>
      <c r="I35" s="53"/>
      <c r="J35" s="53"/>
      <c r="K35" s="116"/>
      <c r="L35" s="103"/>
      <c r="M35" s="81"/>
    </row>
    <row r="36" spans="3:13" ht="15.75" customHeight="1">
      <c r="C36" s="78">
        <v>30</v>
      </c>
      <c r="D36" s="66" t="s">
        <v>22</v>
      </c>
      <c r="E36" s="55">
        <v>2.2999999999999998</v>
      </c>
      <c r="F36" s="58"/>
      <c r="G36" s="52"/>
      <c r="H36" s="52"/>
      <c r="I36" s="52"/>
      <c r="J36" s="52"/>
      <c r="K36" s="115"/>
      <c r="L36" s="102"/>
      <c r="M36" s="79"/>
    </row>
    <row r="37" spans="3:13" ht="15.75" customHeight="1">
      <c r="C37" s="80">
        <v>31</v>
      </c>
      <c r="D37" s="67" t="s">
        <v>22</v>
      </c>
      <c r="E37" s="56">
        <v>1.1000000000000001</v>
      </c>
      <c r="F37" s="59"/>
      <c r="G37" s="53"/>
      <c r="H37" s="53"/>
      <c r="I37" s="53"/>
      <c r="J37" s="53"/>
      <c r="K37" s="116"/>
      <c r="L37" s="103"/>
      <c r="M37" s="81"/>
    </row>
    <row r="38" spans="3:13" ht="15.75" customHeight="1">
      <c r="C38" s="78">
        <v>32</v>
      </c>
      <c r="D38" s="66" t="s">
        <v>22</v>
      </c>
      <c r="E38" s="55">
        <v>2</v>
      </c>
      <c r="F38" s="58"/>
      <c r="G38" s="52"/>
      <c r="H38" s="52"/>
      <c r="I38" s="52"/>
      <c r="J38" s="52"/>
      <c r="K38" s="115"/>
      <c r="L38" s="102"/>
      <c r="M38" s="79"/>
    </row>
    <row r="39" spans="3:13" ht="15.75" customHeight="1">
      <c r="C39" s="80">
        <v>33</v>
      </c>
      <c r="D39" s="67" t="s">
        <v>63</v>
      </c>
      <c r="E39" s="56">
        <v>1.3</v>
      </c>
      <c r="F39" s="59"/>
      <c r="G39" s="53"/>
      <c r="H39" s="53"/>
      <c r="I39" s="53"/>
      <c r="J39" s="53"/>
      <c r="K39" s="116"/>
      <c r="L39" s="103"/>
      <c r="M39" s="81"/>
    </row>
    <row r="40" spans="3:13" ht="15.75" customHeight="1">
      <c r="C40" s="78">
        <v>34</v>
      </c>
      <c r="D40" s="66" t="s">
        <v>64</v>
      </c>
      <c r="E40" s="55">
        <v>0</v>
      </c>
      <c r="F40" s="58"/>
      <c r="G40" s="52"/>
      <c r="H40" s="52"/>
      <c r="I40" s="52"/>
      <c r="J40" s="52"/>
      <c r="K40" s="115"/>
      <c r="L40" s="105" t="s">
        <v>24</v>
      </c>
      <c r="M40" s="79"/>
    </row>
    <row r="41" spans="3:13" ht="15.75" customHeight="1">
      <c r="C41" s="80">
        <v>35</v>
      </c>
      <c r="D41" s="67" t="s">
        <v>65</v>
      </c>
      <c r="E41" s="56">
        <v>0</v>
      </c>
      <c r="F41" s="59"/>
      <c r="G41" s="53"/>
      <c r="H41" s="53"/>
      <c r="I41" s="53"/>
      <c r="J41" s="53"/>
      <c r="K41" s="116"/>
      <c r="L41" s="106" t="s">
        <v>24</v>
      </c>
      <c r="M41" s="81"/>
    </row>
    <row r="42" spans="3:13" ht="15.75" customHeight="1">
      <c r="C42" s="78">
        <v>36</v>
      </c>
      <c r="D42" s="66" t="s">
        <v>66</v>
      </c>
      <c r="E42" s="55">
        <v>0</v>
      </c>
      <c r="F42" s="58"/>
      <c r="G42" s="52"/>
      <c r="H42" s="52"/>
      <c r="I42" s="52"/>
      <c r="J42" s="52"/>
      <c r="K42" s="115"/>
      <c r="L42" s="105" t="s">
        <v>24</v>
      </c>
      <c r="M42" s="79"/>
    </row>
    <row r="43" spans="3:13" ht="15.75" customHeight="1">
      <c r="C43" s="80">
        <v>37</v>
      </c>
      <c r="D43" s="67" t="s">
        <v>67</v>
      </c>
      <c r="E43" s="56">
        <v>3</v>
      </c>
      <c r="F43" s="59"/>
      <c r="G43" s="53"/>
      <c r="H43" s="53"/>
      <c r="I43" s="53"/>
      <c r="J43" s="53"/>
      <c r="K43" s="116"/>
      <c r="L43" s="107"/>
      <c r="M43" s="81"/>
    </row>
    <row r="44" spans="3:13" ht="15.75" customHeight="1">
      <c r="C44" s="78">
        <v>38</v>
      </c>
      <c r="D44" s="66" t="s">
        <v>68</v>
      </c>
      <c r="E44" s="55">
        <v>0.5</v>
      </c>
      <c r="F44" s="58"/>
      <c r="G44" s="52"/>
      <c r="H44" s="52"/>
      <c r="I44" s="52"/>
      <c r="J44" s="52"/>
      <c r="K44" s="115"/>
      <c r="L44" s="108"/>
      <c r="M44" s="79"/>
    </row>
    <row r="45" spans="3:13" ht="15.75" customHeight="1">
      <c r="C45" s="80">
        <v>39</v>
      </c>
      <c r="D45" s="67" t="s">
        <v>69</v>
      </c>
      <c r="E45" s="56">
        <v>3.3</v>
      </c>
      <c r="F45" s="59"/>
      <c r="G45" s="53"/>
      <c r="H45" s="53"/>
      <c r="I45" s="53"/>
      <c r="J45" s="53"/>
      <c r="K45" s="116"/>
      <c r="L45" s="107"/>
      <c r="M45" s="81"/>
    </row>
    <row r="46" spans="3:13" ht="15.75" customHeight="1">
      <c r="C46" s="78">
        <v>40</v>
      </c>
      <c r="D46" s="66" t="s">
        <v>70</v>
      </c>
      <c r="E46" s="55">
        <v>1.4</v>
      </c>
      <c r="F46" s="58"/>
      <c r="G46" s="52"/>
      <c r="H46" s="52"/>
      <c r="I46" s="52"/>
      <c r="J46" s="52"/>
      <c r="K46" s="115"/>
      <c r="L46" s="108"/>
      <c r="M46" s="79"/>
    </row>
    <row r="47" spans="3:13" ht="15.75" customHeight="1">
      <c r="C47" s="80">
        <v>41</v>
      </c>
      <c r="D47" s="67" t="s">
        <v>71</v>
      </c>
      <c r="E47" s="56">
        <v>2.2999999999999998</v>
      </c>
      <c r="F47" s="59"/>
      <c r="G47" s="53"/>
      <c r="H47" s="53"/>
      <c r="I47" s="53"/>
      <c r="J47" s="53"/>
      <c r="K47" s="116"/>
      <c r="L47" s="107"/>
      <c r="M47" s="81"/>
    </row>
    <row r="48" spans="3:13" ht="15.75" customHeight="1">
      <c r="C48" s="78">
        <v>42</v>
      </c>
      <c r="D48" s="66" t="s">
        <v>72</v>
      </c>
      <c r="E48" s="55">
        <v>5.2</v>
      </c>
      <c r="F48" s="58"/>
      <c r="G48" s="52"/>
      <c r="H48" s="52"/>
      <c r="I48" s="52"/>
      <c r="J48" s="52"/>
      <c r="K48" s="115"/>
      <c r="L48" s="108"/>
      <c r="M48" s="79"/>
    </row>
    <row r="49" spans="3:13" ht="15.75" customHeight="1">
      <c r="C49" s="80">
        <v>43</v>
      </c>
      <c r="D49" s="67" t="s">
        <v>28</v>
      </c>
      <c r="E49" s="56">
        <v>3</v>
      </c>
      <c r="F49" s="59"/>
      <c r="G49" s="53"/>
      <c r="H49" s="53"/>
      <c r="I49" s="53"/>
      <c r="J49" s="53"/>
      <c r="K49" s="116"/>
      <c r="L49" s="107"/>
      <c r="M49" s="81"/>
    </row>
    <row r="50" spans="3:13" ht="15.75" customHeight="1">
      <c r="C50" s="78">
        <v>44</v>
      </c>
      <c r="D50" s="66" t="s">
        <v>73</v>
      </c>
      <c r="E50" s="55">
        <v>6</v>
      </c>
      <c r="F50" s="58"/>
      <c r="G50" s="52"/>
      <c r="H50" s="52"/>
      <c r="I50" s="52"/>
      <c r="J50" s="52"/>
      <c r="K50" s="115"/>
      <c r="L50" s="109"/>
      <c r="M50" s="79"/>
    </row>
    <row r="51" spans="3:13" ht="15.75" customHeight="1">
      <c r="C51" s="80">
        <v>45</v>
      </c>
      <c r="D51" s="67" t="s">
        <v>74</v>
      </c>
      <c r="E51" s="56">
        <v>3.6</v>
      </c>
      <c r="F51" s="59"/>
      <c r="G51" s="53"/>
      <c r="H51" s="53"/>
      <c r="I51" s="53"/>
      <c r="J51" s="53"/>
      <c r="K51" s="116"/>
      <c r="L51" s="103"/>
      <c r="M51" s="81"/>
    </row>
    <row r="52" spans="3:13" ht="15.75" customHeight="1">
      <c r="C52" s="78">
        <v>46</v>
      </c>
      <c r="D52" s="66" t="s">
        <v>75</v>
      </c>
      <c r="E52" s="55">
        <v>2</v>
      </c>
      <c r="F52" s="58"/>
      <c r="G52" s="52"/>
      <c r="H52" s="52"/>
      <c r="I52" s="52"/>
      <c r="J52" s="52"/>
      <c r="K52" s="115"/>
      <c r="L52" s="109"/>
      <c r="M52" s="79"/>
    </row>
    <row r="53" spans="3:13" ht="15.75" customHeight="1">
      <c r="C53" s="82">
        <v>47</v>
      </c>
      <c r="D53" s="70" t="s">
        <v>30</v>
      </c>
      <c r="E53" s="57">
        <v>0.4</v>
      </c>
      <c r="F53" s="60"/>
      <c r="G53" s="54"/>
      <c r="H53" s="54"/>
      <c r="I53" s="54"/>
      <c r="J53" s="54"/>
      <c r="K53" s="117"/>
      <c r="L53" s="110"/>
      <c r="M53" s="83"/>
    </row>
    <row r="54" spans="3:13" ht="6.75" customHeight="1">
      <c r="C54" s="84"/>
      <c r="D54" s="71"/>
      <c r="E54" s="44"/>
      <c r="F54" s="42"/>
      <c r="G54" s="42"/>
      <c r="H54" s="42"/>
      <c r="I54" s="42"/>
      <c r="J54" s="42"/>
      <c r="K54" s="42"/>
      <c r="L54" s="43"/>
      <c r="M54" s="85"/>
    </row>
    <row r="55" spans="3:13" ht="14.25" customHeight="1">
      <c r="C55" s="86"/>
      <c r="D55" s="63" t="s">
        <v>31</v>
      </c>
      <c r="E55" s="61">
        <v>102.3</v>
      </c>
      <c r="F55" s="137" t="s">
        <v>32</v>
      </c>
      <c r="G55" s="138"/>
      <c r="H55" s="138"/>
      <c r="I55" s="138"/>
      <c r="J55" s="138"/>
      <c r="K55" s="138"/>
      <c r="L55" s="138"/>
      <c r="M55" s="139"/>
    </row>
    <row r="56" spans="3:13" ht="14.25" customHeight="1">
      <c r="C56" s="87"/>
      <c r="D56" s="64" t="s">
        <v>33</v>
      </c>
      <c r="E56" s="62">
        <v>20.46</v>
      </c>
      <c r="F56" s="140" t="s">
        <v>34</v>
      </c>
      <c r="G56" s="141"/>
      <c r="H56" s="141"/>
      <c r="I56" s="141"/>
      <c r="J56" s="141"/>
      <c r="K56" s="141"/>
      <c r="L56" s="141"/>
      <c r="M56" s="142"/>
    </row>
    <row r="57" spans="3:13" ht="8.25" customHeight="1">
      <c r="C57" s="88"/>
      <c r="D57" s="30"/>
      <c r="E57" s="31"/>
      <c r="F57" s="32"/>
      <c r="G57" s="33"/>
      <c r="H57" s="33"/>
      <c r="I57" s="33"/>
      <c r="J57" s="33"/>
      <c r="K57" s="33"/>
      <c r="L57" s="33"/>
      <c r="M57" s="89"/>
    </row>
    <row r="58" spans="3:13" ht="12.75" customHeight="1">
      <c r="C58" s="90"/>
      <c r="D58" s="65" t="s">
        <v>35</v>
      </c>
      <c r="E58" s="123" t="s">
        <v>80</v>
      </c>
      <c r="F58" s="123"/>
      <c r="G58" s="123"/>
      <c r="H58" s="123"/>
      <c r="I58" s="123"/>
      <c r="J58" s="123"/>
      <c r="K58" s="123"/>
      <c r="L58" s="123"/>
      <c r="M58" s="124"/>
    </row>
    <row r="59" spans="3:13" ht="12.75" customHeight="1">
      <c r="C59" s="88"/>
      <c r="D59" s="41"/>
      <c r="E59" s="123"/>
      <c r="F59" s="123"/>
      <c r="G59" s="123"/>
      <c r="H59" s="123"/>
      <c r="I59" s="123"/>
      <c r="J59" s="123"/>
      <c r="K59" s="123"/>
      <c r="L59" s="123"/>
      <c r="M59" s="124"/>
    </row>
    <row r="60" spans="3:13" ht="12.75" customHeight="1">
      <c r="C60" s="88"/>
      <c r="D60" s="41"/>
      <c r="E60" s="123"/>
      <c r="F60" s="123"/>
      <c r="G60" s="123"/>
      <c r="H60" s="123"/>
      <c r="I60" s="123"/>
      <c r="J60" s="123"/>
      <c r="K60" s="123"/>
      <c r="L60" s="123"/>
      <c r="M60" s="124"/>
    </row>
    <row r="61" spans="3:13" ht="12.75" customHeight="1">
      <c r="C61" s="88"/>
      <c r="D61" s="41"/>
      <c r="E61" s="123"/>
      <c r="F61" s="123"/>
      <c r="G61" s="123"/>
      <c r="H61" s="123"/>
      <c r="I61" s="123"/>
      <c r="J61" s="123"/>
      <c r="K61" s="123"/>
      <c r="L61" s="123"/>
      <c r="M61" s="124"/>
    </row>
    <row r="62" spans="3:13" ht="12.75" customHeight="1">
      <c r="C62" s="88"/>
      <c r="D62" s="41"/>
      <c r="E62" s="123"/>
      <c r="F62" s="123"/>
      <c r="G62" s="123"/>
      <c r="H62" s="123"/>
      <c r="I62" s="123"/>
      <c r="J62" s="123"/>
      <c r="K62" s="123"/>
      <c r="L62" s="123"/>
      <c r="M62" s="124"/>
    </row>
    <row r="63" spans="3:13" ht="12.75" customHeight="1" thickBot="1">
      <c r="C63" s="91"/>
      <c r="D63" s="92"/>
      <c r="E63" s="125"/>
      <c r="F63" s="125"/>
      <c r="G63" s="125"/>
      <c r="H63" s="125"/>
      <c r="I63" s="125"/>
      <c r="J63" s="125"/>
      <c r="K63" s="125"/>
      <c r="L63" s="125"/>
      <c r="M63" s="126"/>
    </row>
  </sheetData>
  <mergeCells count="6">
    <mergeCell ref="E58:M63"/>
    <mergeCell ref="C5:E5"/>
    <mergeCell ref="F5:K6"/>
    <mergeCell ref="M5:M6"/>
    <mergeCell ref="F55:M55"/>
    <mergeCell ref="F56:M56"/>
  </mergeCells>
  <hyperlinks>
    <hyperlink ref="C5" location="Map!A1" display="Map Quickview, click here. Internet access not required"/>
    <hyperlink ref="D7" r:id="rId1" display="H-1"/>
    <hyperlink ref="D8" r:id="rId2" display="H-1"/>
    <hyperlink ref="D9" r:id="rId3" display="H-1"/>
    <hyperlink ref="D10" r:id="rId4" display="H-2"/>
    <hyperlink ref="D11" r:id="rId5"/>
    <hyperlink ref="D12" r:id="rId6" display="S. Long Pond"/>
    <hyperlink ref="D13" r:id="rId7" display="N. Long Pond"/>
    <hyperlink ref="D14" r:id="rId8" display="Dog Park Tr."/>
    <hyperlink ref="D15" r:id="rId9"/>
    <hyperlink ref="D17" r:id="rId10" display="Estates N."/>
    <hyperlink ref="D18" r:id="rId11" display="Estates S."/>
    <hyperlink ref="D19" r:id="rId12"/>
    <hyperlink ref="D20" r:id="rId13"/>
    <hyperlink ref="D21" r:id="rId14"/>
    <hyperlink ref="D22" r:id="rId15"/>
    <hyperlink ref="D23" r:id="rId16"/>
    <hyperlink ref="D24" r:id="rId17"/>
    <hyperlink ref="D25" r:id="rId18"/>
    <hyperlink ref="D26" r:id="rId19"/>
    <hyperlink ref="D27" r:id="rId20"/>
    <hyperlink ref="D28" r:id="rId21"/>
    <hyperlink ref="D29" r:id="rId22"/>
    <hyperlink ref="D30" r:id="rId23"/>
    <hyperlink ref="D31" r:id="rId24"/>
    <hyperlink ref="D32" r:id="rId25"/>
    <hyperlink ref="D33" r:id="rId26"/>
    <hyperlink ref="D34" r:id="rId27"/>
    <hyperlink ref="D35" r:id="rId28"/>
    <hyperlink ref="D36" r:id="rId29"/>
    <hyperlink ref="D37" r:id="rId30"/>
    <hyperlink ref="D38" r:id="rId31"/>
    <hyperlink ref="D39" r:id="rId32" display="W. Lake"/>
    <hyperlink ref="D40" r:id="rId33" display="W. Lake"/>
    <hyperlink ref="D41" r:id="rId34" display="W. Lake"/>
    <hyperlink ref="D42" r:id="rId35" display="N. Lake"/>
    <hyperlink ref="D43" r:id="rId36" display="E. Lake"/>
    <hyperlink ref="D44" r:id="rId37" display="E. Lake"/>
    <hyperlink ref="D45" r:id="rId38" display="S. Lake"/>
    <hyperlink ref="D46" r:id="rId39" display="S. Lake"/>
    <hyperlink ref="D47" r:id="rId40" display="S. Lake"/>
    <hyperlink ref="D48" r:id="rId41" display="S. Lake"/>
    <hyperlink ref="D49" r:id="rId42"/>
    <hyperlink ref="D50" r:id="rId43" display="DOT"/>
    <hyperlink ref="D51" r:id="rId44" display="DOT"/>
    <hyperlink ref="D52" r:id="rId45" display="DOT"/>
    <hyperlink ref="D53" r:id="rId46"/>
    <hyperlink ref="D16" r:id="rId47"/>
  </hyperlinks>
  <printOptions horizontalCentered="1" verticalCentered="1"/>
  <pageMargins left="0" right="0" top="0.4" bottom="0.4" header="0.25" footer="0.25"/>
  <pageSetup paperSize="3" scale="120" orientation="portrait" r:id="rId4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X48"/>
  <sheetViews>
    <sheetView topLeftCell="B2" zoomScale="70" zoomScaleNormal="70" zoomScaleSheetLayoutView="70" workbookViewId="0"/>
  </sheetViews>
  <sheetFormatPr defaultRowHeight="15.75"/>
  <cols>
    <col min="1" max="1" width="9" hidden="1" customWidth="1"/>
    <col min="2" max="2" width="1.375" customWidth="1"/>
    <col min="3" max="258" width="11.75" style="35" customWidth="1"/>
  </cols>
  <sheetData>
    <row r="1" spans="3:4" hidden="1"/>
    <row r="2" spans="3:4">
      <c r="C2" s="120" t="s">
        <v>78</v>
      </c>
      <c r="D2" s="121" t="s">
        <v>36</v>
      </c>
    </row>
    <row r="3" spans="3:4">
      <c r="C3" s="35" t="s">
        <v>79</v>
      </c>
    </row>
    <row r="5" spans="3:4">
      <c r="C5" s="122"/>
    </row>
    <row r="48" spans="16:16">
      <c r="P48" s="35" t="s">
        <v>79</v>
      </c>
    </row>
  </sheetData>
  <hyperlinks>
    <hyperlink ref="D2" location="Data!A1" display="BACK"/>
    <hyperlink ref="C2" location="Data!A1" display="Data!A1"/>
  </hyperlinks>
  <printOptions horizontalCentered="1" verticalCentered="1"/>
  <pageMargins left="0" right="0" top="0.4" bottom="0.4" header="0.25" footer="0.25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62"/>
  <sheetViews>
    <sheetView workbookViewId="0"/>
  </sheetViews>
  <sheetFormatPr defaultRowHeight="14.25"/>
  <cols>
    <col min="1" max="1" width="4.75" style="1" customWidth="1"/>
    <col min="2" max="2" width="6.375" style="3" customWidth="1"/>
    <col min="3" max="3" width="8.75" style="3" customWidth="1"/>
    <col min="4" max="4" width="5.875" style="3" customWidth="1"/>
    <col min="5" max="10" width="4.375" style="3" customWidth="1"/>
    <col min="11" max="12" width="20.375" style="3" customWidth="1"/>
    <col min="13" max="13" width="4.375" style="3" customWidth="1"/>
    <col min="14" max="256" width="10.625" style="3" customWidth="1"/>
  </cols>
  <sheetData>
    <row r="1" spans="1:12" ht="23.25">
      <c r="B1" s="2"/>
      <c r="C1" s="144" t="s">
        <v>0</v>
      </c>
      <c r="D1" s="144"/>
      <c r="E1" s="144"/>
      <c r="F1" s="144"/>
      <c r="G1" s="144"/>
      <c r="H1" s="144"/>
      <c r="I1" s="144"/>
      <c r="J1" s="144"/>
      <c r="K1" s="144"/>
    </row>
    <row r="2" spans="1:12" ht="53.25">
      <c r="A2" s="145" t="s">
        <v>1</v>
      </c>
      <c r="B2" s="145"/>
      <c r="C2" s="4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9" t="s">
        <v>37</v>
      </c>
      <c r="L2" s="4" t="s">
        <v>10</v>
      </c>
    </row>
    <row r="3" spans="1:12" ht="36.6" customHeight="1">
      <c r="A3" s="146" t="s">
        <v>11</v>
      </c>
      <c r="B3" s="146"/>
      <c r="C3" s="146"/>
      <c r="D3" s="146"/>
      <c r="E3" s="147" t="s">
        <v>38</v>
      </c>
      <c r="F3" s="147"/>
      <c r="G3" s="147"/>
      <c r="H3" s="147"/>
      <c r="I3" s="147"/>
      <c r="J3" s="147"/>
      <c r="K3" s="148" t="s">
        <v>39</v>
      </c>
      <c r="L3" s="36" t="s">
        <v>40</v>
      </c>
    </row>
    <row r="4" spans="1:12" ht="33.950000000000003" customHeight="1">
      <c r="A4" s="10"/>
      <c r="B4" s="149" t="s">
        <v>12</v>
      </c>
      <c r="C4" s="149"/>
      <c r="D4" s="11"/>
      <c r="E4" s="147"/>
      <c r="F4" s="147"/>
      <c r="G4" s="147"/>
      <c r="H4" s="147"/>
      <c r="I4" s="147"/>
      <c r="J4" s="147"/>
      <c r="K4" s="148"/>
      <c r="L4" s="37" t="s">
        <v>41</v>
      </c>
    </row>
    <row r="5" spans="1:12" ht="15.75">
      <c r="A5" s="12">
        <v>1</v>
      </c>
      <c r="B5" s="150" t="s">
        <v>13</v>
      </c>
      <c r="C5" s="150"/>
      <c r="D5" s="13">
        <v>1.4</v>
      </c>
      <c r="E5" s="14"/>
      <c r="F5" s="14"/>
      <c r="G5" s="14"/>
      <c r="H5" s="14"/>
      <c r="I5" s="14"/>
      <c r="J5" s="14"/>
      <c r="K5" s="38"/>
      <c r="L5" s="15"/>
    </row>
    <row r="6" spans="1:12" ht="15.75">
      <c r="A6" s="16">
        <v>2</v>
      </c>
      <c r="B6" s="151" t="s">
        <v>42</v>
      </c>
      <c r="C6" s="151"/>
      <c r="D6" s="17">
        <v>1</v>
      </c>
      <c r="E6" s="18"/>
      <c r="F6" s="18"/>
      <c r="G6" s="18"/>
      <c r="H6" s="18"/>
      <c r="I6" s="18"/>
      <c r="J6" s="18"/>
      <c r="K6" s="25"/>
      <c r="L6" s="19"/>
    </row>
    <row r="7" spans="1:12" ht="15.75">
      <c r="A7" s="12">
        <v>3</v>
      </c>
      <c r="B7" s="150" t="s">
        <v>13</v>
      </c>
      <c r="C7" s="150"/>
      <c r="D7" s="13">
        <v>2.2999999999999998</v>
      </c>
      <c r="E7" s="14"/>
      <c r="F7" s="14"/>
      <c r="G7" s="14"/>
      <c r="H7" s="14"/>
      <c r="I7" s="14"/>
      <c r="J7" s="14"/>
      <c r="K7" s="38"/>
      <c r="L7" s="13"/>
    </row>
    <row r="8" spans="1:12" ht="15.75">
      <c r="A8" s="16">
        <v>4</v>
      </c>
      <c r="B8" s="151" t="s">
        <v>14</v>
      </c>
      <c r="C8" s="151"/>
      <c r="D8" s="17">
        <v>3.7</v>
      </c>
      <c r="E8" s="18"/>
      <c r="F8" s="18"/>
      <c r="G8" s="18"/>
      <c r="H8" s="18"/>
      <c r="I8" s="18"/>
      <c r="J8" s="18"/>
      <c r="K8" s="25"/>
      <c r="L8" s="19"/>
    </row>
    <row r="9" spans="1:12" ht="15.75">
      <c r="A9" s="12">
        <v>5</v>
      </c>
      <c r="B9" s="152" t="s">
        <v>15</v>
      </c>
      <c r="C9" s="152"/>
      <c r="D9" s="13">
        <v>2.8</v>
      </c>
      <c r="E9" s="14"/>
      <c r="F9" s="14"/>
      <c r="G9" s="14"/>
      <c r="H9" s="14"/>
      <c r="I9" s="14"/>
      <c r="J9" s="14"/>
      <c r="K9" s="38"/>
      <c r="L9" s="13"/>
    </row>
    <row r="10" spans="1:12" ht="15.75">
      <c r="A10" s="16">
        <v>6</v>
      </c>
      <c r="B10" s="143" t="s">
        <v>16</v>
      </c>
      <c r="C10" s="143"/>
      <c r="D10" s="17">
        <v>3.1</v>
      </c>
      <c r="E10" s="18"/>
      <c r="F10" s="18"/>
      <c r="G10" s="18"/>
      <c r="H10" s="18"/>
      <c r="I10" s="18"/>
      <c r="J10" s="18"/>
      <c r="K10" s="25"/>
      <c r="L10" s="19"/>
    </row>
    <row r="11" spans="1:12" ht="15.75">
      <c r="A11" s="12">
        <v>7</v>
      </c>
      <c r="B11" s="152" t="s">
        <v>17</v>
      </c>
      <c r="C11" s="152"/>
      <c r="D11" s="13">
        <v>3.1</v>
      </c>
      <c r="E11" s="14"/>
      <c r="F11" s="14"/>
      <c r="G11" s="14"/>
      <c r="H11" s="14"/>
      <c r="I11" s="14"/>
      <c r="J11" s="14"/>
      <c r="K11" s="38"/>
      <c r="L11" s="13"/>
    </row>
    <row r="12" spans="1:12" ht="15.75">
      <c r="A12" s="16">
        <v>8</v>
      </c>
      <c r="B12" s="151" t="s">
        <v>18</v>
      </c>
      <c r="C12" s="151"/>
      <c r="D12" s="17">
        <v>3.5</v>
      </c>
      <c r="E12" s="18"/>
      <c r="F12" s="18"/>
      <c r="G12" s="18"/>
      <c r="H12" s="18"/>
      <c r="I12" s="18"/>
      <c r="J12" s="18"/>
      <c r="K12" s="25"/>
      <c r="L12" s="19"/>
    </row>
    <row r="13" spans="1:12" ht="15.75">
      <c r="A13" s="12">
        <v>9</v>
      </c>
      <c r="B13" s="150" t="s">
        <v>18</v>
      </c>
      <c r="C13" s="150"/>
      <c r="D13" s="13">
        <v>1</v>
      </c>
      <c r="E13" s="14"/>
      <c r="F13" s="14"/>
      <c r="G13" s="14"/>
      <c r="H13" s="14"/>
      <c r="I13" s="14"/>
      <c r="J13" s="14"/>
      <c r="K13" s="38"/>
      <c r="L13" s="13"/>
    </row>
    <row r="14" spans="1:12" ht="15.75">
      <c r="A14" s="16">
        <v>10</v>
      </c>
      <c r="B14" s="151" t="s">
        <v>19</v>
      </c>
      <c r="C14" s="151"/>
      <c r="D14" s="17">
        <v>3</v>
      </c>
      <c r="E14" s="18"/>
      <c r="F14" s="18"/>
      <c r="G14" s="18"/>
      <c r="H14" s="18"/>
      <c r="I14" s="18"/>
      <c r="J14" s="18"/>
      <c r="K14" s="25"/>
      <c r="L14" s="19"/>
    </row>
    <row r="15" spans="1:12" ht="15.75">
      <c r="A15" s="12">
        <v>11</v>
      </c>
      <c r="B15" s="150" t="s">
        <v>20</v>
      </c>
      <c r="C15" s="150"/>
      <c r="D15" s="13">
        <v>1.8</v>
      </c>
      <c r="E15" s="14"/>
      <c r="F15" s="14"/>
      <c r="G15" s="14"/>
      <c r="H15" s="14"/>
      <c r="I15" s="14"/>
      <c r="J15" s="14"/>
      <c r="K15" s="38"/>
      <c r="L15" s="13"/>
    </row>
    <row r="16" spans="1:12" ht="15.75">
      <c r="A16" s="16">
        <v>12</v>
      </c>
      <c r="B16" s="151" t="s">
        <v>21</v>
      </c>
      <c r="C16" s="151"/>
      <c r="D16" s="17">
        <v>1.7</v>
      </c>
      <c r="E16" s="18"/>
      <c r="F16" s="18"/>
      <c r="G16" s="18"/>
      <c r="H16" s="18"/>
      <c r="I16" s="18"/>
      <c r="J16" s="18"/>
      <c r="K16" s="25"/>
      <c r="L16" s="19"/>
    </row>
    <row r="17" spans="1:12" ht="15.75">
      <c r="A17" s="12">
        <v>13</v>
      </c>
      <c r="B17" s="150" t="s">
        <v>22</v>
      </c>
      <c r="C17" s="150"/>
      <c r="D17" s="13">
        <v>1.5</v>
      </c>
      <c r="E17" s="14"/>
      <c r="F17" s="14"/>
      <c r="G17" s="14"/>
      <c r="H17" s="14"/>
      <c r="I17" s="14"/>
      <c r="J17" s="14"/>
      <c r="K17" s="38"/>
      <c r="L17" s="39"/>
    </row>
    <row r="18" spans="1:12" ht="15.75">
      <c r="A18" s="16">
        <v>14</v>
      </c>
      <c r="B18" s="151" t="s">
        <v>22</v>
      </c>
      <c r="C18" s="151"/>
      <c r="D18" s="17">
        <v>1.5</v>
      </c>
      <c r="E18" s="18"/>
      <c r="F18" s="18"/>
      <c r="G18" s="18"/>
      <c r="H18" s="18"/>
      <c r="I18" s="18"/>
      <c r="J18" s="18"/>
      <c r="K18" s="25"/>
      <c r="L18" s="19"/>
    </row>
    <row r="19" spans="1:12" ht="15.75">
      <c r="A19" s="12">
        <v>15</v>
      </c>
      <c r="B19" s="150" t="s">
        <v>22</v>
      </c>
      <c r="C19" s="150"/>
      <c r="D19" s="13">
        <v>4</v>
      </c>
      <c r="E19" s="14"/>
      <c r="F19" s="14"/>
      <c r="G19" s="14"/>
      <c r="H19" s="14"/>
      <c r="I19" s="14"/>
      <c r="J19" s="14"/>
      <c r="K19" s="38"/>
      <c r="L19" s="13"/>
    </row>
    <row r="20" spans="1:12" ht="15.75">
      <c r="A20" s="16">
        <v>16</v>
      </c>
      <c r="B20" s="151" t="s">
        <v>22</v>
      </c>
      <c r="C20" s="151"/>
      <c r="D20" s="17">
        <v>3.4</v>
      </c>
      <c r="E20" s="18"/>
      <c r="F20" s="18"/>
      <c r="G20" s="18"/>
      <c r="H20" s="18"/>
      <c r="I20" s="18"/>
      <c r="J20" s="18"/>
      <c r="K20" s="25"/>
      <c r="L20" s="19"/>
    </row>
    <row r="21" spans="1:12" ht="15.75">
      <c r="A21" s="12">
        <v>17</v>
      </c>
      <c r="B21" s="150" t="s">
        <v>22</v>
      </c>
      <c r="C21" s="150"/>
      <c r="D21" s="13">
        <v>1.4</v>
      </c>
      <c r="E21" s="14"/>
      <c r="F21" s="14"/>
      <c r="G21" s="14"/>
      <c r="H21" s="14"/>
      <c r="I21" s="14"/>
      <c r="J21" s="14"/>
      <c r="K21" s="38"/>
      <c r="L21" s="13"/>
    </row>
    <row r="22" spans="1:12" ht="15.75">
      <c r="A22" s="16">
        <v>18</v>
      </c>
      <c r="B22" s="151" t="s">
        <v>22</v>
      </c>
      <c r="C22" s="151"/>
      <c r="D22" s="17">
        <v>2</v>
      </c>
      <c r="E22" s="18"/>
      <c r="F22" s="18"/>
      <c r="G22" s="18"/>
      <c r="H22" s="18"/>
      <c r="I22" s="18"/>
      <c r="J22" s="18"/>
      <c r="K22" s="25"/>
      <c r="L22" s="19"/>
    </row>
    <row r="23" spans="1:12" ht="15.75">
      <c r="A23" s="12">
        <v>19</v>
      </c>
      <c r="B23" s="150" t="s">
        <v>22</v>
      </c>
      <c r="C23" s="150"/>
      <c r="D23" s="13">
        <v>5.3</v>
      </c>
      <c r="E23" s="14"/>
      <c r="F23" s="14"/>
      <c r="G23" s="14"/>
      <c r="H23" s="14"/>
      <c r="I23" s="14"/>
      <c r="J23" s="14"/>
      <c r="K23" s="38"/>
      <c r="L23" s="13"/>
    </row>
    <row r="24" spans="1:12" ht="15.75">
      <c r="A24" s="16">
        <v>20</v>
      </c>
      <c r="B24" s="151" t="s">
        <v>22</v>
      </c>
      <c r="C24" s="151"/>
      <c r="D24" s="17">
        <v>3.5</v>
      </c>
      <c r="E24" s="18"/>
      <c r="F24" s="18"/>
      <c r="G24" s="18"/>
      <c r="H24" s="18"/>
      <c r="I24" s="18"/>
      <c r="J24" s="18"/>
      <c r="K24" s="25"/>
      <c r="L24" s="19"/>
    </row>
    <row r="25" spans="1:12" ht="15.75">
      <c r="A25" s="12">
        <v>21</v>
      </c>
      <c r="B25" s="150" t="s">
        <v>22</v>
      </c>
      <c r="C25" s="150"/>
      <c r="D25" s="13">
        <v>2.2999999999999998</v>
      </c>
      <c r="E25" s="14"/>
      <c r="F25" s="14"/>
      <c r="G25" s="14"/>
      <c r="H25" s="14"/>
      <c r="I25" s="14"/>
      <c r="J25" s="14"/>
      <c r="K25" s="38"/>
      <c r="L25" s="13"/>
    </row>
    <row r="26" spans="1:12" ht="15.75">
      <c r="A26" s="16">
        <v>22</v>
      </c>
      <c r="B26" s="151" t="s">
        <v>22</v>
      </c>
      <c r="C26" s="151"/>
      <c r="D26" s="17">
        <v>3.2</v>
      </c>
      <c r="E26" s="18"/>
      <c r="F26" s="18"/>
      <c r="G26" s="18"/>
      <c r="H26" s="18"/>
      <c r="I26" s="18"/>
      <c r="J26" s="18"/>
      <c r="K26" s="25"/>
      <c r="L26" s="19"/>
    </row>
    <row r="27" spans="1:12" ht="15.75">
      <c r="A27" s="12">
        <v>23</v>
      </c>
      <c r="B27" s="150" t="s">
        <v>22</v>
      </c>
      <c r="C27" s="150"/>
      <c r="D27" s="13">
        <v>2</v>
      </c>
      <c r="E27" s="14"/>
      <c r="F27" s="14"/>
      <c r="G27" s="14"/>
      <c r="H27" s="14"/>
      <c r="I27" s="14"/>
      <c r="J27" s="14"/>
      <c r="K27" s="38"/>
      <c r="L27" s="13"/>
    </row>
    <row r="28" spans="1:12" ht="15.75">
      <c r="A28" s="16">
        <v>24</v>
      </c>
      <c r="B28" s="151" t="s">
        <v>22</v>
      </c>
      <c r="C28" s="151"/>
      <c r="D28" s="17">
        <v>2</v>
      </c>
      <c r="E28" s="18"/>
      <c r="F28" s="18"/>
      <c r="G28" s="18"/>
      <c r="H28" s="18"/>
      <c r="I28" s="18"/>
      <c r="J28" s="18"/>
      <c r="K28" s="25"/>
      <c r="L28" s="19"/>
    </row>
    <row r="29" spans="1:12" ht="15.75">
      <c r="A29" s="12">
        <v>25</v>
      </c>
      <c r="B29" s="150" t="s">
        <v>22</v>
      </c>
      <c r="C29" s="150"/>
      <c r="D29" s="13">
        <v>0.5</v>
      </c>
      <c r="E29" s="14"/>
      <c r="F29" s="14"/>
      <c r="G29" s="14"/>
      <c r="H29" s="14"/>
      <c r="I29" s="14"/>
      <c r="J29" s="14"/>
      <c r="K29" s="38"/>
      <c r="L29" s="13"/>
    </row>
    <row r="30" spans="1:12" ht="15.75">
      <c r="A30" s="16">
        <v>26</v>
      </c>
      <c r="B30" s="151" t="s">
        <v>22</v>
      </c>
      <c r="C30" s="151"/>
      <c r="D30" s="17">
        <v>0.7</v>
      </c>
      <c r="E30" s="18"/>
      <c r="F30" s="18"/>
      <c r="G30" s="18"/>
      <c r="H30" s="18"/>
      <c r="I30" s="18"/>
      <c r="J30" s="18"/>
      <c r="K30" s="25"/>
      <c r="L30" s="19"/>
    </row>
    <row r="31" spans="1:12" ht="15.75">
      <c r="A31" s="12">
        <v>27</v>
      </c>
      <c r="B31" s="150" t="s">
        <v>22</v>
      </c>
      <c r="C31" s="150"/>
      <c r="D31" s="13">
        <v>0.7</v>
      </c>
      <c r="E31" s="14"/>
      <c r="F31" s="14"/>
      <c r="G31" s="14"/>
      <c r="H31" s="14"/>
      <c r="I31" s="14"/>
      <c r="J31" s="14"/>
      <c r="K31" s="38"/>
      <c r="L31" s="13"/>
    </row>
    <row r="32" spans="1:12" ht="15.75">
      <c r="A32" s="16">
        <v>28</v>
      </c>
      <c r="B32" s="151" t="s">
        <v>22</v>
      </c>
      <c r="C32" s="151"/>
      <c r="D32" s="17">
        <v>1.3</v>
      </c>
      <c r="E32" s="18"/>
      <c r="F32" s="18"/>
      <c r="G32" s="18"/>
      <c r="H32" s="18"/>
      <c r="I32" s="18"/>
      <c r="J32" s="18"/>
      <c r="K32" s="25"/>
      <c r="L32" s="19"/>
    </row>
    <row r="33" spans="1:12" ht="15.75">
      <c r="A33" s="12">
        <v>29</v>
      </c>
      <c r="B33" s="150" t="s">
        <v>22</v>
      </c>
      <c r="C33" s="150"/>
      <c r="D33" s="13">
        <v>1.2</v>
      </c>
      <c r="E33" s="14"/>
      <c r="F33" s="14"/>
      <c r="G33" s="14"/>
      <c r="H33" s="14"/>
      <c r="I33" s="14"/>
      <c r="J33" s="14"/>
      <c r="K33" s="38"/>
      <c r="L33" s="13"/>
    </row>
    <row r="34" spans="1:12" ht="15.75">
      <c r="A34" s="16">
        <v>30</v>
      </c>
      <c r="B34" s="151" t="s">
        <v>22</v>
      </c>
      <c r="C34" s="151"/>
      <c r="D34" s="17">
        <v>2.2999999999999998</v>
      </c>
      <c r="E34" s="18"/>
      <c r="F34" s="18"/>
      <c r="G34" s="18"/>
      <c r="H34" s="18"/>
      <c r="I34" s="18"/>
      <c r="J34" s="18"/>
      <c r="K34" s="25"/>
      <c r="L34" s="19"/>
    </row>
    <row r="35" spans="1:12" ht="15.75">
      <c r="A35" s="12">
        <v>31</v>
      </c>
      <c r="B35" s="150" t="s">
        <v>22</v>
      </c>
      <c r="C35" s="150"/>
      <c r="D35" s="13">
        <v>1.1000000000000001</v>
      </c>
      <c r="E35" s="14"/>
      <c r="F35" s="14"/>
      <c r="G35" s="14"/>
      <c r="H35" s="14"/>
      <c r="I35" s="14"/>
      <c r="J35" s="14"/>
      <c r="K35" s="38"/>
      <c r="L35" s="13"/>
    </row>
    <row r="36" spans="1:12" ht="15.75">
      <c r="A36" s="16">
        <v>32</v>
      </c>
      <c r="B36" s="151" t="s">
        <v>22</v>
      </c>
      <c r="C36" s="151"/>
      <c r="D36" s="17">
        <v>2</v>
      </c>
      <c r="E36" s="18"/>
      <c r="F36" s="18"/>
      <c r="G36" s="18"/>
      <c r="H36" s="18"/>
      <c r="I36" s="18"/>
      <c r="J36" s="18"/>
      <c r="K36" s="25"/>
      <c r="L36" s="19"/>
    </row>
    <row r="37" spans="1:12" ht="15.75">
      <c r="A37" s="12">
        <v>33</v>
      </c>
      <c r="B37" s="150" t="s">
        <v>23</v>
      </c>
      <c r="C37" s="150"/>
      <c r="D37" s="13">
        <v>1.3</v>
      </c>
      <c r="E37" s="14"/>
      <c r="F37" s="14"/>
      <c r="G37" s="14"/>
      <c r="H37" s="14"/>
      <c r="I37" s="14"/>
      <c r="J37" s="14"/>
      <c r="K37" s="38"/>
      <c r="L37" s="13"/>
    </row>
    <row r="38" spans="1:12" ht="15.75">
      <c r="A38" s="16">
        <v>34</v>
      </c>
      <c r="B38" s="151" t="s">
        <v>23</v>
      </c>
      <c r="C38" s="151"/>
      <c r="D38" s="17">
        <v>0</v>
      </c>
      <c r="E38" s="18"/>
      <c r="F38" s="18"/>
      <c r="G38" s="18"/>
      <c r="H38" s="18"/>
      <c r="I38" s="18"/>
      <c r="J38" s="18"/>
      <c r="K38" s="20" t="s">
        <v>24</v>
      </c>
      <c r="L38" s="19"/>
    </row>
    <row r="39" spans="1:12" ht="15.75">
      <c r="A39" s="12">
        <v>35</v>
      </c>
      <c r="B39" s="150" t="s">
        <v>23</v>
      </c>
      <c r="C39" s="150"/>
      <c r="D39" s="13">
        <v>0</v>
      </c>
      <c r="E39" s="14"/>
      <c r="F39" s="14"/>
      <c r="G39" s="14"/>
      <c r="H39" s="14"/>
      <c r="I39" s="14"/>
      <c r="J39" s="14"/>
      <c r="K39" s="21" t="s">
        <v>24</v>
      </c>
      <c r="L39" s="13"/>
    </row>
    <row r="40" spans="1:12" ht="15.75">
      <c r="A40" s="16">
        <v>36</v>
      </c>
      <c r="B40" s="151" t="s">
        <v>25</v>
      </c>
      <c r="C40" s="151"/>
      <c r="D40" s="17">
        <v>0</v>
      </c>
      <c r="E40" s="18"/>
      <c r="F40" s="18"/>
      <c r="G40" s="18"/>
      <c r="H40" s="18"/>
      <c r="I40" s="18"/>
      <c r="J40" s="18"/>
      <c r="K40" s="20" t="s">
        <v>24</v>
      </c>
      <c r="L40" s="19"/>
    </row>
    <row r="41" spans="1:12" ht="15.75">
      <c r="A41" s="12">
        <v>37</v>
      </c>
      <c r="B41" s="150" t="s">
        <v>26</v>
      </c>
      <c r="C41" s="150"/>
      <c r="D41" s="13">
        <v>3</v>
      </c>
      <c r="E41" s="14"/>
      <c r="F41" s="14"/>
      <c r="G41" s="14"/>
      <c r="H41" s="14"/>
      <c r="I41" s="14"/>
      <c r="J41" s="14"/>
      <c r="K41" s="38"/>
      <c r="L41" s="13"/>
    </row>
    <row r="42" spans="1:12" ht="15.75">
      <c r="A42" s="16">
        <v>38</v>
      </c>
      <c r="B42" s="151" t="s">
        <v>26</v>
      </c>
      <c r="C42" s="151"/>
      <c r="D42" s="17">
        <v>0.5</v>
      </c>
      <c r="E42" s="18"/>
      <c r="F42" s="18"/>
      <c r="G42" s="18"/>
      <c r="H42" s="18"/>
      <c r="I42" s="18"/>
      <c r="J42" s="18"/>
      <c r="K42" s="25"/>
      <c r="L42" s="19"/>
    </row>
    <row r="43" spans="1:12" ht="15.75">
      <c r="A43" s="12">
        <v>39</v>
      </c>
      <c r="B43" s="150" t="s">
        <v>27</v>
      </c>
      <c r="C43" s="150"/>
      <c r="D43" s="13">
        <v>3.3</v>
      </c>
      <c r="E43" s="14"/>
      <c r="F43" s="14"/>
      <c r="G43" s="14"/>
      <c r="H43" s="14"/>
      <c r="I43" s="14"/>
      <c r="J43" s="14"/>
      <c r="K43" s="38"/>
      <c r="L43" s="13"/>
    </row>
    <row r="44" spans="1:12" ht="15.75">
      <c r="A44" s="16">
        <v>40</v>
      </c>
      <c r="B44" s="151" t="s">
        <v>27</v>
      </c>
      <c r="C44" s="151"/>
      <c r="D44" s="17">
        <v>1.4</v>
      </c>
      <c r="E44" s="18"/>
      <c r="F44" s="18"/>
      <c r="G44" s="18"/>
      <c r="H44" s="18"/>
      <c r="I44" s="18"/>
      <c r="J44" s="18"/>
      <c r="K44" s="25"/>
      <c r="L44" s="19"/>
    </row>
    <row r="45" spans="1:12" ht="15.75">
      <c r="A45" s="12">
        <v>41</v>
      </c>
      <c r="B45" s="150" t="s">
        <v>27</v>
      </c>
      <c r="C45" s="150"/>
      <c r="D45" s="13">
        <v>2.2999999999999998</v>
      </c>
      <c r="E45" s="14"/>
      <c r="F45" s="14"/>
      <c r="G45" s="14"/>
      <c r="H45" s="14"/>
      <c r="I45" s="14"/>
      <c r="J45" s="14"/>
      <c r="K45" s="38"/>
      <c r="L45" s="13"/>
    </row>
    <row r="46" spans="1:12" ht="15.75">
      <c r="A46" s="16">
        <v>42</v>
      </c>
      <c r="B46" s="151" t="s">
        <v>27</v>
      </c>
      <c r="C46" s="151"/>
      <c r="D46" s="17">
        <v>5.2</v>
      </c>
      <c r="E46" s="18"/>
      <c r="F46" s="18"/>
      <c r="G46" s="18"/>
      <c r="H46" s="18"/>
      <c r="I46" s="18"/>
      <c r="J46" s="18"/>
      <c r="K46" s="25"/>
      <c r="L46" s="19"/>
    </row>
    <row r="47" spans="1:12" ht="15.75">
      <c r="A47" s="12">
        <v>43</v>
      </c>
      <c r="B47" s="150" t="s">
        <v>28</v>
      </c>
      <c r="C47" s="150"/>
      <c r="D47" s="13">
        <v>3</v>
      </c>
      <c r="E47" s="14"/>
      <c r="F47" s="14"/>
      <c r="G47" s="14"/>
      <c r="H47" s="14"/>
      <c r="I47" s="14"/>
      <c r="J47" s="14"/>
      <c r="K47" s="38"/>
      <c r="L47" s="13"/>
    </row>
    <row r="48" spans="1:12" ht="15.75">
      <c r="A48" s="16">
        <v>44</v>
      </c>
      <c r="B48" s="151" t="s">
        <v>29</v>
      </c>
      <c r="C48" s="151"/>
      <c r="D48" s="17">
        <v>6</v>
      </c>
      <c r="E48" s="18"/>
      <c r="F48" s="18"/>
      <c r="G48" s="18"/>
      <c r="H48" s="18"/>
      <c r="I48" s="18"/>
      <c r="J48" s="18"/>
      <c r="K48" s="25"/>
      <c r="L48" s="19"/>
    </row>
    <row r="49" spans="1:12" ht="15.75">
      <c r="A49" s="12">
        <v>45</v>
      </c>
      <c r="B49" s="150" t="s">
        <v>29</v>
      </c>
      <c r="C49" s="150"/>
      <c r="D49" s="13">
        <v>3.6</v>
      </c>
      <c r="E49" s="14"/>
      <c r="F49" s="14"/>
      <c r="G49" s="14"/>
      <c r="H49" s="14"/>
      <c r="I49" s="14"/>
      <c r="J49" s="14"/>
      <c r="K49" s="38"/>
      <c r="L49" s="13"/>
    </row>
    <row r="50" spans="1:12" ht="15.75">
      <c r="A50" s="16">
        <v>46</v>
      </c>
      <c r="B50" s="151" t="s">
        <v>29</v>
      </c>
      <c r="C50" s="151"/>
      <c r="D50" s="17">
        <v>2</v>
      </c>
      <c r="E50" s="18"/>
      <c r="F50" s="18"/>
      <c r="G50" s="18"/>
      <c r="H50" s="18"/>
      <c r="I50" s="18"/>
      <c r="J50" s="18"/>
      <c r="K50" s="25"/>
      <c r="L50" s="19"/>
    </row>
    <row r="51" spans="1:12" ht="15.75">
      <c r="A51" s="12">
        <v>47</v>
      </c>
      <c r="B51" s="150" t="s">
        <v>30</v>
      </c>
      <c r="C51" s="150"/>
      <c r="D51" s="13">
        <v>0.4</v>
      </c>
      <c r="E51" s="14"/>
      <c r="F51" s="14"/>
      <c r="G51" s="14"/>
      <c r="H51" s="14"/>
      <c r="I51" s="14"/>
      <c r="J51" s="14"/>
      <c r="K51" s="38"/>
      <c r="L51" s="13"/>
    </row>
    <row r="52" spans="1:12" ht="15.75">
      <c r="A52" s="22"/>
      <c r="B52" s="155"/>
      <c r="C52" s="155"/>
      <c r="D52" s="23"/>
      <c r="E52" s="24"/>
      <c r="F52" s="24"/>
      <c r="G52" s="24"/>
      <c r="H52" s="24"/>
      <c r="I52" s="24"/>
      <c r="J52" s="24"/>
      <c r="K52" s="25"/>
      <c r="L52" s="19"/>
    </row>
    <row r="53" spans="1:12">
      <c r="A53" s="26"/>
      <c r="B53" s="156" t="s">
        <v>31</v>
      </c>
      <c r="C53" s="156"/>
      <c r="D53" s="27">
        <v>102.3</v>
      </c>
      <c r="E53" s="157" t="s">
        <v>32</v>
      </c>
      <c r="F53" s="157"/>
      <c r="G53" s="157"/>
      <c r="H53" s="157"/>
      <c r="I53" s="157"/>
      <c r="J53" s="157"/>
      <c r="K53" s="157"/>
      <c r="L53" s="157"/>
    </row>
    <row r="54" spans="1:12">
      <c r="A54" s="26"/>
      <c r="B54" s="156" t="s">
        <v>33</v>
      </c>
      <c r="C54" s="156"/>
      <c r="D54" s="28">
        <v>20.46</v>
      </c>
      <c r="E54" s="157" t="s">
        <v>34</v>
      </c>
      <c r="F54" s="157"/>
      <c r="G54" s="157"/>
      <c r="H54" s="157"/>
      <c r="I54" s="157"/>
      <c r="J54" s="157"/>
      <c r="K54" s="157"/>
      <c r="L54" s="157"/>
    </row>
    <row r="55" spans="1:12">
      <c r="A55" s="29"/>
      <c r="B55" s="30"/>
      <c r="C55" s="30"/>
      <c r="D55" s="31"/>
      <c r="E55" s="32"/>
      <c r="F55" s="33"/>
      <c r="G55" s="33"/>
      <c r="H55" s="33"/>
      <c r="I55" s="33"/>
      <c r="J55" s="33"/>
      <c r="K55" s="33"/>
      <c r="L55" s="34"/>
    </row>
    <row r="56" spans="1:12">
      <c r="A56" s="40" t="s">
        <v>43</v>
      </c>
      <c r="B56" s="158" t="s">
        <v>44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</row>
    <row r="58" spans="1:12">
      <c r="A58" s="153" t="s">
        <v>35</v>
      </c>
      <c r="B58" s="153"/>
      <c r="C58" s="153"/>
      <c r="D58" s="154"/>
      <c r="E58" s="154"/>
      <c r="F58" s="154"/>
      <c r="G58" s="154"/>
      <c r="H58" s="154"/>
      <c r="I58" s="154"/>
      <c r="J58" s="154"/>
      <c r="K58" s="154"/>
      <c r="L58" s="154"/>
    </row>
    <row r="59" spans="1:12">
      <c r="D59" s="154"/>
      <c r="E59" s="154"/>
      <c r="F59" s="154"/>
      <c r="G59" s="154"/>
      <c r="H59" s="154"/>
      <c r="I59" s="154"/>
      <c r="J59" s="154"/>
      <c r="K59" s="154"/>
      <c r="L59" s="154"/>
    </row>
    <row r="60" spans="1:12">
      <c r="D60" s="154"/>
      <c r="E60" s="154"/>
      <c r="F60" s="154"/>
      <c r="G60" s="154"/>
      <c r="H60" s="154"/>
      <c r="I60" s="154"/>
      <c r="J60" s="154"/>
      <c r="K60" s="154"/>
      <c r="L60" s="154"/>
    </row>
    <row r="61" spans="1:12">
      <c r="D61" s="154"/>
      <c r="E61" s="154"/>
      <c r="F61" s="154"/>
      <c r="G61" s="154"/>
      <c r="H61" s="154"/>
      <c r="I61" s="154"/>
      <c r="J61" s="154"/>
      <c r="K61" s="154"/>
      <c r="L61" s="154"/>
    </row>
    <row r="62" spans="1:12">
      <c r="D62" s="154"/>
      <c r="E62" s="154"/>
      <c r="F62" s="154"/>
      <c r="G62" s="154"/>
      <c r="H62" s="154"/>
      <c r="I62" s="154"/>
      <c r="J62" s="154"/>
      <c r="K62" s="154"/>
      <c r="L62" s="154"/>
    </row>
  </sheetData>
  <mergeCells count="61">
    <mergeCell ref="A58:C58"/>
    <mergeCell ref="D58:L62"/>
    <mergeCell ref="B47:C47"/>
    <mergeCell ref="B48:C48"/>
    <mergeCell ref="B49:C49"/>
    <mergeCell ref="B50:C50"/>
    <mergeCell ref="B51:C51"/>
    <mergeCell ref="B52:C52"/>
    <mergeCell ref="B53:C53"/>
    <mergeCell ref="E53:L53"/>
    <mergeCell ref="B54:C54"/>
    <mergeCell ref="E54:L54"/>
    <mergeCell ref="B56:L56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C1:K1"/>
    <mergeCell ref="A2:B2"/>
    <mergeCell ref="A3:D3"/>
    <mergeCell ref="E3:J4"/>
    <mergeCell ref="K3:K4"/>
    <mergeCell ref="B4:C4"/>
    <mergeCell ref="B5:C5"/>
    <mergeCell ref="B6:C6"/>
    <mergeCell ref="B7:C7"/>
    <mergeCell ref="B8:C8"/>
    <mergeCell ref="B9:C9"/>
  </mergeCells>
  <hyperlinks>
    <hyperlink ref="A3" location="Map!A1" display="Map Quickview, click here. Internet access not required"/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6" r:id="rId41"/>
    <hyperlink ref="B47" r:id="rId42"/>
    <hyperlink ref="B48" r:id="rId43"/>
    <hyperlink ref="B49" r:id="rId44"/>
    <hyperlink ref="B50" r:id="rId45"/>
    <hyperlink ref="B51" r:id="rId46"/>
  </hyperlinks>
  <pageMargins left="0.32520000000000004" right="0.1138" top="0.74060000000000004" bottom="0.64130000000000009" header="0.34650000000000003" footer="0.24720000000000003"/>
  <pageSetup paperSize="0" scale="92" fitToWidth="0" fitToHeight="0" pageOrder="overThenDown" orientation="portrait" horizontalDpi="0" verticalDpi="0" copies="0"/>
  <headerFooter alignWithMargins="0">
    <oddHeader>&amp;C&amp;10&amp;A</oddHeader>
    <oddFooter>&amp;C&amp;10Page &amp;P</oddFooter>
  </headerFooter>
  <colBreaks count="1" manualBreakCount="1">
    <brk id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Map</vt:lpstr>
      <vt:lpstr>MASTER</vt:lpstr>
      <vt:lpstr>Sheet3</vt:lpstr>
      <vt:lpstr>Data!Print_Area</vt:lpstr>
      <vt:lpstr>Map!Print_Area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The Farnsworths</cp:lastModifiedBy>
  <cp:revision>6</cp:revision>
  <cp:lastPrinted>2019-12-11T19:44:14Z</cp:lastPrinted>
  <dcterms:created xsi:type="dcterms:W3CDTF">2018-06-15T20:46:38Z</dcterms:created>
  <dcterms:modified xsi:type="dcterms:W3CDTF">2019-12-11T20:13:49Z</dcterms:modified>
</cp:coreProperties>
</file>